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<sst xmlns="http://schemas.openxmlformats.org/spreadsheetml/2006/main" count="580" uniqueCount="276">
  <si>
    <t>时间</t>
  </si>
  <si>
    <t>科目</t>
  </si>
  <si>
    <t>班级</t>
  </si>
  <si>
    <t>人数</t>
  </si>
  <si>
    <t>年级</t>
  </si>
  <si>
    <t>主考老师</t>
  </si>
  <si>
    <t>教室座位数</t>
  </si>
  <si>
    <t>地点</t>
  </si>
  <si>
    <t>监考老师</t>
  </si>
  <si>
    <t>12月29日
8：00-9：40</t>
  </si>
  <si>
    <t>线性代数</t>
  </si>
  <si>
    <t>ACCA1101</t>
  </si>
  <si>
    <t>单春霞</t>
  </si>
  <si>
    <t>SA102</t>
  </si>
  <si>
    <t>魏婧</t>
  </si>
  <si>
    <t>12月29日
10：20-12：00</t>
  </si>
  <si>
    <t>微积分</t>
  </si>
  <si>
    <t>ACCA1203</t>
  </si>
  <si>
    <t>王敏</t>
  </si>
  <si>
    <t>SA105</t>
  </si>
  <si>
    <t>王敏</t>
  </si>
  <si>
    <t>12月29日
14：00-15：40</t>
  </si>
  <si>
    <t>精读I</t>
  </si>
  <si>
    <t>ACCA1202</t>
  </si>
  <si>
    <t>张伟华</t>
  </si>
  <si>
    <t>F515</t>
  </si>
  <si>
    <t>毕可佳</t>
  </si>
  <si>
    <t>ACCA1102</t>
  </si>
  <si>
    <t>许红梅</t>
  </si>
  <si>
    <t>ACCA1201</t>
  </si>
  <si>
    <t>CIMA1201</t>
  </si>
  <si>
    <t>F415</t>
  </si>
  <si>
    <t>工管1101</t>
  </si>
  <si>
    <t>SA104</t>
  </si>
  <si>
    <t>贾茜</t>
  </si>
  <si>
    <t>CIMA1202</t>
  </si>
  <si>
    <t>王娜</t>
  </si>
  <si>
    <t>商英1201</t>
  </si>
  <si>
    <t>E302</t>
  </si>
  <si>
    <t>工管1102</t>
  </si>
  <si>
    <t>王瑞</t>
  </si>
  <si>
    <t>会计1201</t>
  </si>
  <si>
    <t>王新娜</t>
  </si>
  <si>
    <t>业绩管理(ACCA)(F5)*</t>
  </si>
  <si>
    <t>贾茜</t>
  </si>
  <si>
    <t>会计1101</t>
  </si>
  <si>
    <t>杨彩霞</t>
  </si>
  <si>
    <t>工管1202</t>
  </si>
  <si>
    <t>孙毅</t>
  </si>
  <si>
    <t>SA204</t>
  </si>
  <si>
    <t>孙毅</t>
  </si>
  <si>
    <t>ACCA1102</t>
  </si>
  <si>
    <t>党雪娇</t>
  </si>
  <si>
    <t>会计1102</t>
  </si>
  <si>
    <t>张真</t>
  </si>
  <si>
    <t>工管1201</t>
  </si>
  <si>
    <t>国际经济与贸易</t>
  </si>
  <si>
    <t>会计1101</t>
  </si>
  <si>
    <t>吕寒</t>
  </si>
  <si>
    <t>吕寒</t>
  </si>
  <si>
    <t>营销1101</t>
  </si>
  <si>
    <t>营销1201</t>
  </si>
  <si>
    <t>SA205</t>
  </si>
  <si>
    <t>常亮</t>
  </si>
  <si>
    <t>营销1102</t>
  </si>
  <si>
    <r>
      <t>营销</t>
    </r>
    <r>
      <rPr>
        <sz val="11"/>
        <rFont val="宋体"/>
        <family val="0"/>
      </rPr>
      <t>1202</t>
    </r>
  </si>
  <si>
    <t>邵楠</t>
  </si>
  <si>
    <t>营销管理</t>
  </si>
  <si>
    <t>侯骏</t>
  </si>
  <si>
    <t>SA106</t>
  </si>
  <si>
    <t>财务管理</t>
  </si>
  <si>
    <t>工管1001</t>
  </si>
  <si>
    <t>许瑜</t>
  </si>
  <si>
    <t>SD206</t>
  </si>
  <si>
    <t>许瑜</t>
  </si>
  <si>
    <t>泛读III</t>
  </si>
  <si>
    <t>CIMA1101</t>
  </si>
  <si>
    <t>魏婧</t>
  </si>
  <si>
    <t>SD204</t>
  </si>
  <si>
    <t>营销1102</t>
  </si>
  <si>
    <t>侯骏</t>
  </si>
  <si>
    <t>工管1002</t>
  </si>
  <si>
    <t>马岩</t>
  </si>
  <si>
    <t>商英1101</t>
  </si>
  <si>
    <t>卢珊</t>
  </si>
  <si>
    <t>商务阅读I</t>
  </si>
  <si>
    <t>CIMA1001</t>
  </si>
  <si>
    <t>张嘉瑶</t>
  </si>
  <si>
    <t>工管1003</t>
  </si>
  <si>
    <t>商英1102</t>
  </si>
  <si>
    <t>商英1001</t>
  </si>
  <si>
    <t>张嘉瑶</t>
  </si>
  <si>
    <t>会计1001</t>
  </si>
  <si>
    <t>赵红建</t>
  </si>
  <si>
    <t>商英1103</t>
  </si>
  <si>
    <t>商英1002</t>
  </si>
  <si>
    <t>会计1002</t>
  </si>
  <si>
    <t>姚兴安</t>
  </si>
  <si>
    <t>高级英语I</t>
  </si>
  <si>
    <t>许红梅</t>
  </si>
  <si>
    <t>商英1003</t>
  </si>
  <si>
    <t>物流管理</t>
  </si>
  <si>
    <t>GMBA0901</t>
  </si>
  <si>
    <t>董晓蕾</t>
  </si>
  <si>
    <t>董晓雷</t>
  </si>
  <si>
    <t>国际企业管理</t>
  </si>
  <si>
    <t>工管0901</t>
  </si>
  <si>
    <t>陈姝</t>
  </si>
  <si>
    <t>陈姝</t>
  </si>
  <si>
    <t>李利</t>
  </si>
  <si>
    <t>工管0902</t>
  </si>
  <si>
    <t>会计信息系统</t>
  </si>
  <si>
    <t>会计0901</t>
  </si>
  <si>
    <t>许宁宁</t>
  </si>
  <si>
    <t>JF210</t>
  </si>
  <si>
    <t>许宁宁</t>
  </si>
  <si>
    <t>成本会计</t>
  </si>
  <si>
    <t>黄维模</t>
  </si>
  <si>
    <t>综合英语I</t>
  </si>
  <si>
    <t>ACCA1201</t>
  </si>
  <si>
    <t>F101</t>
  </si>
  <si>
    <t>会计0902</t>
  </si>
  <si>
    <t>F102</t>
  </si>
  <si>
    <t>英美文学选读</t>
  </si>
  <si>
    <t>张晓慧</t>
  </si>
  <si>
    <t>SA306</t>
  </si>
  <si>
    <t>张晓慧</t>
  </si>
  <si>
    <t>人力资源管理</t>
  </si>
  <si>
    <t>白少君</t>
  </si>
  <si>
    <t>E227</t>
  </si>
  <si>
    <t>陈尧尧</t>
  </si>
  <si>
    <t>薛欢</t>
  </si>
  <si>
    <t>工管1201</t>
  </si>
  <si>
    <t>E320</t>
  </si>
  <si>
    <t>刘天</t>
  </si>
  <si>
    <t>商务翻译</t>
  </si>
  <si>
    <t>商英0901</t>
  </si>
  <si>
    <t>姚兴安</t>
  </si>
  <si>
    <t>E321</t>
  </si>
  <si>
    <t>商英0902</t>
  </si>
  <si>
    <t>会计1201</t>
  </si>
  <si>
    <t>F317</t>
  </si>
  <si>
    <t>李慧</t>
  </si>
  <si>
    <t>商英0903</t>
  </si>
  <si>
    <t>邓雯</t>
  </si>
  <si>
    <t>营销1201</t>
  </si>
  <si>
    <t>E411</t>
  </si>
  <si>
    <t>桑云霞</t>
  </si>
  <si>
    <t>商英0904</t>
  </si>
  <si>
    <t>营销1202</t>
  </si>
  <si>
    <t>E413</t>
  </si>
  <si>
    <t>魏萍</t>
  </si>
  <si>
    <t>营销案例分析</t>
  </si>
  <si>
    <t>营销0901</t>
  </si>
  <si>
    <t>赵晓罡</t>
  </si>
  <si>
    <t>SA202</t>
  </si>
  <si>
    <t>赵晓罡</t>
  </si>
  <si>
    <t>营销0902</t>
  </si>
  <si>
    <t>1月2日
8：00-9：40</t>
  </si>
  <si>
    <t>基础会计学</t>
  </si>
  <si>
    <t>乔引花</t>
  </si>
  <si>
    <t>SD310</t>
  </si>
  <si>
    <t>史璐</t>
  </si>
  <si>
    <t>1月2日
10：20-12：00</t>
  </si>
  <si>
    <t>综合英语Ⅲ
2小时顺延</t>
  </si>
  <si>
    <t>汤玲</t>
  </si>
  <si>
    <t>F408</t>
  </si>
  <si>
    <t>黄洁</t>
  </si>
  <si>
    <t>1月2日
14：00-15：40</t>
  </si>
  <si>
    <t>泛读I</t>
  </si>
  <si>
    <t>唐慧利</t>
  </si>
  <si>
    <t>李琰</t>
  </si>
  <si>
    <t>F409</t>
  </si>
  <si>
    <t>李晓丽</t>
  </si>
  <si>
    <t>毛梅</t>
  </si>
  <si>
    <t>SD309</t>
  </si>
  <si>
    <t>F201</t>
  </si>
  <si>
    <t>基础写作Ⅰ</t>
  </si>
  <si>
    <t>SD110</t>
  </si>
  <si>
    <t>工管1102</t>
  </si>
  <si>
    <t>F202</t>
  </si>
  <si>
    <t>周海娟</t>
  </si>
  <si>
    <t>金融学</t>
  </si>
  <si>
    <t>ACCA1101</t>
  </si>
  <si>
    <t>尹洪举</t>
  </si>
  <si>
    <t>F310</t>
  </si>
  <si>
    <t>郑晏</t>
  </si>
  <si>
    <t>刘军伟</t>
  </si>
  <si>
    <t>刘军伟</t>
  </si>
  <si>
    <t>会计1102</t>
  </si>
  <si>
    <t>E111</t>
  </si>
  <si>
    <t>张金梅</t>
  </si>
  <si>
    <t>F213</t>
  </si>
  <si>
    <t>F118</t>
  </si>
  <si>
    <t>刘本香</t>
  </si>
  <si>
    <t>赵红雨</t>
  </si>
  <si>
    <t>SD209</t>
  </si>
  <si>
    <t>精读Ⅲ
2小时顺延</t>
  </si>
  <si>
    <t>郑晏</t>
  </si>
  <si>
    <t>E418</t>
  </si>
  <si>
    <t>于富喜</t>
  </si>
  <si>
    <t>F414</t>
  </si>
  <si>
    <t>叶锐</t>
  </si>
  <si>
    <t>F416</t>
  </si>
  <si>
    <t>李晓丽</t>
  </si>
  <si>
    <t>F104</t>
  </si>
  <si>
    <t>商英1003</t>
  </si>
  <si>
    <t>李江平</t>
  </si>
  <si>
    <t>商务写作</t>
  </si>
  <si>
    <t>ACCA1001</t>
  </si>
  <si>
    <t>SD308</t>
  </si>
  <si>
    <t>张伟华</t>
  </si>
  <si>
    <t>SD304</t>
  </si>
  <si>
    <t>翻译I</t>
  </si>
  <si>
    <t>JA111</t>
  </si>
  <si>
    <t>毛梅</t>
  </si>
  <si>
    <t>SD306</t>
  </si>
  <si>
    <t>战略管理</t>
  </si>
  <si>
    <t>郑海平</t>
  </si>
  <si>
    <t>工商管理案例分析(2小时)</t>
  </si>
  <si>
    <t>SD104</t>
  </si>
  <si>
    <t>公司战略与风险管理</t>
  </si>
  <si>
    <t>杨鹏鹏</t>
  </si>
  <si>
    <t>SD207</t>
  </si>
  <si>
    <t>国际市场营销学</t>
  </si>
  <si>
    <t>SD208</t>
  </si>
  <si>
    <t>1月3日
8：00-09：40</t>
  </si>
  <si>
    <t>管理学</t>
  </si>
  <si>
    <t>SD105</t>
  </si>
  <si>
    <t>朱金凤</t>
  </si>
  <si>
    <t>1月3日
10：20-12：00</t>
  </si>
  <si>
    <t>会计师与企业</t>
  </si>
  <si>
    <t>王伟</t>
  </si>
  <si>
    <t>孙婧雯</t>
  </si>
  <si>
    <t>邓雯</t>
  </si>
  <si>
    <t>会计学</t>
  </si>
  <si>
    <t>工管1101</t>
  </si>
  <si>
    <t>孙婧雯</t>
  </si>
  <si>
    <t>CIMA1101</t>
  </si>
  <si>
    <t>宏观经济学</t>
  </si>
  <si>
    <t>曾先锋</t>
  </si>
  <si>
    <t>朱金凤</t>
  </si>
  <si>
    <t>王鹏</t>
  </si>
  <si>
    <t>樊静</t>
  </si>
  <si>
    <t>商务调研</t>
  </si>
  <si>
    <t>常亮</t>
  </si>
  <si>
    <t>国际商法</t>
  </si>
  <si>
    <t>张小号</t>
  </si>
  <si>
    <t>刘津汝</t>
  </si>
  <si>
    <t>程序设计与管理信息系统</t>
  </si>
  <si>
    <t>陈永军</t>
  </si>
  <si>
    <t>1月4日
8：00-9：40</t>
  </si>
  <si>
    <t>高级财务会计</t>
  </si>
  <si>
    <t>周龙</t>
  </si>
  <si>
    <t>姚兴安</t>
  </si>
  <si>
    <t>毛梅</t>
  </si>
  <si>
    <t>单春霞</t>
  </si>
  <si>
    <t>党雪娇</t>
  </si>
  <si>
    <t>许瑜</t>
  </si>
  <si>
    <t>马岩</t>
  </si>
  <si>
    <t>王瑞</t>
  </si>
  <si>
    <t>叶锐</t>
  </si>
  <si>
    <t>刘军伟</t>
  </si>
  <si>
    <t>刘文鹏</t>
  </si>
  <si>
    <t>杨彩霞</t>
  </si>
  <si>
    <t>薛欢</t>
  </si>
  <si>
    <t>于富喜</t>
  </si>
  <si>
    <t>侯骏</t>
  </si>
  <si>
    <t>郑海平</t>
  </si>
  <si>
    <t>毕可佳</t>
  </si>
  <si>
    <t>商业经济基础</t>
  </si>
  <si>
    <t>组织行为学</t>
  </si>
  <si>
    <t>SD110</t>
  </si>
  <si>
    <t>陈姝</t>
  </si>
  <si>
    <t>刘文鹏</t>
  </si>
  <si>
    <t>刘文鹏
杨霞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</si>
</sst>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">
    <font>
      <sz val="1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58" fontId="3" fillId="0" borderId="0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1"/>
  <sheetViews>
    <sheetView tabSelected="1" workbookViewId="0" topLeftCell="C31">
      <selection activeCell="U59" sqref="U59"/>
    </sheetView>
  </sheetViews>
  <sheetFormatPr defaultColWidth="9.00390625" defaultRowHeight="15.75" customHeight="1"/>
  <cols>
    <col min="1" max="1" width="11.375" style="6" customWidth="1"/>
    <col min="2" max="2" width="12.375" style="6" customWidth="1"/>
    <col min="3" max="3" width="10.00390625" style="6" customWidth="1"/>
    <col min="4" max="4" width="5.25390625" style="6" customWidth="1"/>
    <col min="5" max="5" width="6.625" style="6" customWidth="1"/>
    <col min="6" max="6" width="8.875" style="6" customWidth="1"/>
    <col min="7" max="7" width="12.125" style="6" hidden="1" customWidth="1"/>
    <col min="8" max="8" width="9.625" style="6" customWidth="1"/>
    <col min="9" max="9" width="12.25390625" style="6" customWidth="1"/>
    <col min="10" max="10" width="7.00390625" style="6" customWidth="1"/>
    <col min="11" max="11" width="13.75390625" style="6" customWidth="1"/>
    <col min="12" max="12" width="12.00390625" style="6" customWidth="1"/>
    <col min="13" max="13" width="10.875" style="6" customWidth="1"/>
    <col min="14" max="14" width="6.625" style="6" customWidth="1"/>
    <col min="15" max="15" width="9.00390625" style="6" customWidth="1"/>
    <col min="16" max="16" width="10.00390625" style="6" customWidth="1"/>
    <col min="17" max="17" width="0" style="6" hidden="1" customWidth="1"/>
    <col min="18" max="18" width="11.25390625" style="6" customWidth="1"/>
    <col min="19" max="19" width="14.625" style="6" customWidth="1"/>
    <col min="20" max="20" width="9.00390625" style="6" customWidth="1"/>
    <col min="21" max="21" width="14.875" style="6" customWidth="1"/>
    <col min="22" max="22" width="11.25390625" style="6" customWidth="1"/>
    <col min="23" max="23" width="9.625" style="6" customWidth="1"/>
    <col min="24" max="25" width="9.00390625" style="6" customWidth="1"/>
    <col min="26" max="26" width="12.75390625" style="6" customWidth="1"/>
    <col min="27" max="27" width="0" style="6" hidden="1" customWidth="1"/>
    <col min="28" max="28" width="10.375" style="6" customWidth="1"/>
    <col min="29" max="29" width="12.25390625" style="6" customWidth="1"/>
    <col min="30" max="16384" width="9.00390625" style="6" customWidth="1"/>
  </cols>
  <sheetData>
    <row r="1" spans="1:29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3" t="s">
        <v>0</v>
      </c>
      <c r="L1" s="3" t="s">
        <v>1</v>
      </c>
      <c r="M1" s="3" t="s">
        <v>2</v>
      </c>
      <c r="N1" s="4"/>
      <c r="O1" s="3" t="s">
        <v>4</v>
      </c>
      <c r="P1" s="3" t="s">
        <v>5</v>
      </c>
      <c r="Q1" s="3"/>
      <c r="R1" s="3" t="s">
        <v>7</v>
      </c>
      <c r="S1" s="5" t="s">
        <v>8</v>
      </c>
      <c r="T1" s="2"/>
      <c r="U1" s="3" t="s">
        <v>0</v>
      </c>
      <c r="V1" s="3" t="s">
        <v>1</v>
      </c>
      <c r="W1" s="3" t="s">
        <v>2</v>
      </c>
      <c r="X1" s="3"/>
      <c r="Y1" s="3" t="s">
        <v>4</v>
      </c>
      <c r="Z1" s="3" t="s">
        <v>5</v>
      </c>
      <c r="AA1" s="3"/>
      <c r="AB1" s="3" t="s">
        <v>7</v>
      </c>
      <c r="AC1" s="5" t="s">
        <v>8</v>
      </c>
    </row>
    <row r="2" spans="1:30" ht="15.75" customHeight="1">
      <c r="A2" s="32" t="s">
        <v>9</v>
      </c>
      <c r="B2" s="30" t="s">
        <v>10</v>
      </c>
      <c r="C2" s="20" t="s">
        <v>11</v>
      </c>
      <c r="D2" s="20">
        <v>47</v>
      </c>
      <c r="E2" s="21">
        <v>2011</v>
      </c>
      <c r="F2" s="27" t="s">
        <v>12</v>
      </c>
      <c r="G2" s="21">
        <f>D2*2</f>
        <v>94</v>
      </c>
      <c r="H2" s="24" t="s">
        <v>13</v>
      </c>
      <c r="I2" s="21" t="s">
        <v>14</v>
      </c>
      <c r="J2" s="16"/>
      <c r="K2" s="29" t="s">
        <v>15</v>
      </c>
      <c r="L2" s="30" t="s">
        <v>16</v>
      </c>
      <c r="M2" s="20" t="s">
        <v>17</v>
      </c>
      <c r="N2" s="20">
        <v>41</v>
      </c>
      <c r="O2" s="21">
        <v>2012</v>
      </c>
      <c r="P2" s="30" t="s">
        <v>18</v>
      </c>
      <c r="Q2" s="21">
        <f>N2*2</f>
        <v>82</v>
      </c>
      <c r="R2" s="30" t="s">
        <v>19</v>
      </c>
      <c r="S2" s="21" t="s">
        <v>20</v>
      </c>
      <c r="T2" s="16"/>
      <c r="U2" s="24" t="s">
        <v>21</v>
      </c>
      <c r="V2" s="30" t="s">
        <v>22</v>
      </c>
      <c r="W2" s="20" t="s">
        <v>23</v>
      </c>
      <c r="X2" s="20">
        <v>29</v>
      </c>
      <c r="Y2" s="21">
        <v>2012</v>
      </c>
      <c r="Z2" s="27" t="s">
        <v>24</v>
      </c>
      <c r="AA2" s="21">
        <f>X2*2</f>
        <v>58</v>
      </c>
      <c r="AB2" s="20" t="s">
        <v>25</v>
      </c>
      <c r="AC2" s="21" t="s">
        <v>26</v>
      </c>
      <c r="AD2" s="16"/>
    </row>
    <row r="3" spans="1:30" ht="15.75" customHeight="1">
      <c r="A3" s="32"/>
      <c r="B3" s="30"/>
      <c r="C3" s="21" t="s">
        <v>27</v>
      </c>
      <c r="D3" s="21">
        <v>47</v>
      </c>
      <c r="E3" s="21">
        <v>2011</v>
      </c>
      <c r="F3" s="31"/>
      <c r="G3" s="21">
        <f>D3*2</f>
        <v>94</v>
      </c>
      <c r="H3" s="26"/>
      <c r="I3" s="21" t="s">
        <v>28</v>
      </c>
      <c r="J3" s="16"/>
      <c r="K3" s="29"/>
      <c r="L3" s="30"/>
      <c r="M3" s="20" t="s">
        <v>29</v>
      </c>
      <c r="N3" s="20">
        <v>46</v>
      </c>
      <c r="O3" s="21">
        <v>2012</v>
      </c>
      <c r="P3" s="30"/>
      <c r="Q3" s="21">
        <f aca="true" t="shared" si="0" ref="Q3:Q28">N3*2</f>
        <v>92</v>
      </c>
      <c r="R3" s="30"/>
      <c r="S3" s="21" t="s">
        <v>255</v>
      </c>
      <c r="T3" s="16"/>
      <c r="U3" s="25"/>
      <c r="V3" s="30"/>
      <c r="W3" s="20" t="s">
        <v>30</v>
      </c>
      <c r="X3" s="20">
        <v>29</v>
      </c>
      <c r="Y3" s="21">
        <v>2012</v>
      </c>
      <c r="Z3" s="31"/>
      <c r="AA3" s="21">
        <f aca="true" t="shared" si="1" ref="AA3:AA25">X3*2</f>
        <v>58</v>
      </c>
      <c r="AB3" s="20" t="s">
        <v>31</v>
      </c>
      <c r="AC3" s="21" t="s">
        <v>28</v>
      </c>
      <c r="AD3" s="16"/>
    </row>
    <row r="4" spans="1:30" ht="15.75" customHeight="1">
      <c r="A4" s="32"/>
      <c r="B4" s="30"/>
      <c r="C4" s="20" t="s">
        <v>32</v>
      </c>
      <c r="D4" s="20">
        <v>40</v>
      </c>
      <c r="E4" s="21">
        <v>2011</v>
      </c>
      <c r="F4" s="31"/>
      <c r="G4" s="21">
        <f>D4*2</f>
        <v>80</v>
      </c>
      <c r="H4" s="24" t="s">
        <v>33</v>
      </c>
      <c r="I4" s="21" t="s">
        <v>34</v>
      </c>
      <c r="J4" s="16"/>
      <c r="K4" s="29"/>
      <c r="L4" s="30"/>
      <c r="M4" s="20" t="s">
        <v>35</v>
      </c>
      <c r="N4" s="20">
        <v>30</v>
      </c>
      <c r="O4" s="21">
        <v>2012</v>
      </c>
      <c r="P4" s="30"/>
      <c r="Q4" s="21">
        <f t="shared" si="0"/>
        <v>60</v>
      </c>
      <c r="R4" s="30"/>
      <c r="S4" s="21" t="s">
        <v>36</v>
      </c>
      <c r="T4" s="16"/>
      <c r="U4" s="25"/>
      <c r="V4" s="30"/>
      <c r="W4" s="20" t="s">
        <v>37</v>
      </c>
      <c r="X4" s="20">
        <v>44</v>
      </c>
      <c r="Y4" s="21">
        <v>2012</v>
      </c>
      <c r="Z4" s="28"/>
      <c r="AA4" s="21">
        <f t="shared" si="1"/>
        <v>88</v>
      </c>
      <c r="AB4" s="20" t="s">
        <v>38</v>
      </c>
      <c r="AC4" s="21" t="s">
        <v>14</v>
      </c>
      <c r="AD4" s="16"/>
    </row>
    <row r="5" spans="1:30" ht="15.75" customHeight="1">
      <c r="A5" s="32"/>
      <c r="B5" s="30"/>
      <c r="C5" s="21" t="s">
        <v>39</v>
      </c>
      <c r="D5" s="21">
        <v>38</v>
      </c>
      <c r="E5" s="21">
        <v>2011</v>
      </c>
      <c r="F5" s="31"/>
      <c r="G5" s="21">
        <f>D5*2</f>
        <v>76</v>
      </c>
      <c r="H5" s="26"/>
      <c r="I5" s="21" t="s">
        <v>40</v>
      </c>
      <c r="J5" s="16"/>
      <c r="K5" s="29"/>
      <c r="L5" s="30"/>
      <c r="M5" s="20" t="s">
        <v>41</v>
      </c>
      <c r="N5" s="20">
        <v>45</v>
      </c>
      <c r="O5" s="21">
        <v>2012</v>
      </c>
      <c r="P5" s="30"/>
      <c r="Q5" s="21">
        <f t="shared" si="0"/>
        <v>90</v>
      </c>
      <c r="R5" s="30"/>
      <c r="S5" s="21" t="s">
        <v>42</v>
      </c>
      <c r="T5" s="16"/>
      <c r="U5" s="25"/>
      <c r="V5" s="30" t="s">
        <v>43</v>
      </c>
      <c r="W5" s="20" t="s">
        <v>11</v>
      </c>
      <c r="X5" s="20">
        <v>47</v>
      </c>
      <c r="Y5" s="21">
        <v>2011</v>
      </c>
      <c r="Z5" s="27" t="s">
        <v>44</v>
      </c>
      <c r="AA5" s="21">
        <f t="shared" si="1"/>
        <v>94</v>
      </c>
      <c r="AB5" s="24" t="s">
        <v>13</v>
      </c>
      <c r="AC5" s="21" t="s">
        <v>34</v>
      </c>
      <c r="AD5" s="16"/>
    </row>
    <row r="6" spans="1:30" ht="15.75" customHeight="1">
      <c r="A6" s="32"/>
      <c r="B6" s="30"/>
      <c r="C6" s="20" t="s">
        <v>45</v>
      </c>
      <c r="D6" s="20">
        <v>34</v>
      </c>
      <c r="E6" s="21">
        <v>2011</v>
      </c>
      <c r="F6" s="31"/>
      <c r="G6" s="21">
        <f aca="true" t="shared" si="2" ref="G6:G14">D6*2</f>
        <v>68</v>
      </c>
      <c r="H6" s="24" t="s">
        <v>19</v>
      </c>
      <c r="I6" s="21" t="s">
        <v>46</v>
      </c>
      <c r="J6" s="16"/>
      <c r="K6" s="29"/>
      <c r="L6" s="30"/>
      <c r="M6" s="20" t="s">
        <v>47</v>
      </c>
      <c r="N6" s="20">
        <v>33</v>
      </c>
      <c r="O6" s="21">
        <v>2012</v>
      </c>
      <c r="P6" s="30" t="s">
        <v>48</v>
      </c>
      <c r="Q6" s="21">
        <f t="shared" si="0"/>
        <v>66</v>
      </c>
      <c r="R6" s="30" t="s">
        <v>49</v>
      </c>
      <c r="S6" s="21" t="s">
        <v>50</v>
      </c>
      <c r="T6" s="16"/>
      <c r="U6" s="25"/>
      <c r="V6" s="30"/>
      <c r="W6" s="20" t="s">
        <v>51</v>
      </c>
      <c r="X6" s="20">
        <v>47</v>
      </c>
      <c r="Y6" s="21">
        <v>2011</v>
      </c>
      <c r="Z6" s="28"/>
      <c r="AA6" s="21">
        <f t="shared" si="1"/>
        <v>94</v>
      </c>
      <c r="AB6" s="26"/>
      <c r="AC6" s="21" t="s">
        <v>52</v>
      </c>
      <c r="AD6" s="16"/>
    </row>
    <row r="7" spans="1:30" ht="15.75" customHeight="1">
      <c r="A7" s="32"/>
      <c r="B7" s="30"/>
      <c r="C7" s="21" t="s">
        <v>53</v>
      </c>
      <c r="D7" s="21">
        <v>34</v>
      </c>
      <c r="E7" s="21">
        <v>2011</v>
      </c>
      <c r="F7" s="31"/>
      <c r="G7" s="21">
        <f t="shared" si="2"/>
        <v>68</v>
      </c>
      <c r="H7" s="25"/>
      <c r="I7" s="21" t="s">
        <v>54</v>
      </c>
      <c r="J7" s="16"/>
      <c r="K7" s="29"/>
      <c r="L7" s="30"/>
      <c r="M7" s="20" t="s">
        <v>55</v>
      </c>
      <c r="N7" s="20">
        <v>32</v>
      </c>
      <c r="O7" s="21">
        <v>2012</v>
      </c>
      <c r="P7" s="30"/>
      <c r="Q7" s="21">
        <f t="shared" si="0"/>
        <v>64</v>
      </c>
      <c r="R7" s="30"/>
      <c r="S7" s="21" t="s">
        <v>34</v>
      </c>
      <c r="T7" s="16"/>
      <c r="U7" s="25"/>
      <c r="V7" s="30" t="s">
        <v>56</v>
      </c>
      <c r="W7" s="20" t="s">
        <v>57</v>
      </c>
      <c r="X7" s="20">
        <v>34</v>
      </c>
      <c r="Y7" s="21">
        <v>2011</v>
      </c>
      <c r="Z7" s="27" t="s">
        <v>58</v>
      </c>
      <c r="AA7" s="21">
        <f t="shared" si="1"/>
        <v>68</v>
      </c>
      <c r="AB7" s="27" t="s">
        <v>33</v>
      </c>
      <c r="AC7" s="21" t="s">
        <v>59</v>
      </c>
      <c r="AD7" s="16"/>
    </row>
    <row r="8" spans="1:30" ht="15.75" customHeight="1">
      <c r="A8" s="32"/>
      <c r="B8" s="30"/>
      <c r="C8" s="20" t="s">
        <v>60</v>
      </c>
      <c r="D8" s="20">
        <v>44</v>
      </c>
      <c r="E8" s="21">
        <v>2011</v>
      </c>
      <c r="F8" s="31"/>
      <c r="G8" s="21">
        <f t="shared" si="2"/>
        <v>88</v>
      </c>
      <c r="H8" s="25"/>
      <c r="I8" s="21" t="s">
        <v>254</v>
      </c>
      <c r="J8" s="16"/>
      <c r="K8" s="29"/>
      <c r="L8" s="30"/>
      <c r="M8" s="20" t="s">
        <v>61</v>
      </c>
      <c r="N8" s="20">
        <v>28</v>
      </c>
      <c r="O8" s="21">
        <v>2012</v>
      </c>
      <c r="P8" s="30"/>
      <c r="Q8" s="21">
        <f t="shared" si="0"/>
        <v>56</v>
      </c>
      <c r="R8" s="30" t="s">
        <v>62</v>
      </c>
      <c r="S8" s="21" t="s">
        <v>63</v>
      </c>
      <c r="T8" s="16"/>
      <c r="U8" s="25"/>
      <c r="V8" s="30"/>
      <c r="W8" s="20" t="s">
        <v>53</v>
      </c>
      <c r="X8" s="21">
        <v>34</v>
      </c>
      <c r="Y8" s="21">
        <v>2011</v>
      </c>
      <c r="Z8" s="28"/>
      <c r="AA8" s="21">
        <f t="shared" si="1"/>
        <v>68</v>
      </c>
      <c r="AB8" s="28"/>
      <c r="AC8" s="20" t="s">
        <v>259</v>
      </c>
      <c r="AD8" s="16"/>
    </row>
    <row r="9" spans="1:30" ht="15.75" customHeight="1">
      <c r="A9" s="32"/>
      <c r="B9" s="30"/>
      <c r="C9" s="21" t="s">
        <v>64</v>
      </c>
      <c r="D9" s="21">
        <v>42</v>
      </c>
      <c r="E9" s="21">
        <v>2011</v>
      </c>
      <c r="F9" s="28"/>
      <c r="G9" s="21">
        <f t="shared" si="2"/>
        <v>84</v>
      </c>
      <c r="H9" s="26"/>
      <c r="I9" s="21"/>
      <c r="J9" s="16"/>
      <c r="K9" s="29"/>
      <c r="L9" s="30"/>
      <c r="M9" s="20" t="s">
        <v>65</v>
      </c>
      <c r="N9" s="21">
        <v>29</v>
      </c>
      <c r="O9" s="21">
        <v>2012</v>
      </c>
      <c r="P9" s="30"/>
      <c r="Q9" s="21">
        <f t="shared" si="0"/>
        <v>58</v>
      </c>
      <c r="R9" s="30"/>
      <c r="S9" s="21" t="s">
        <v>66</v>
      </c>
      <c r="T9" s="16"/>
      <c r="U9" s="25"/>
      <c r="V9" s="30" t="s">
        <v>67</v>
      </c>
      <c r="W9" s="20" t="s">
        <v>60</v>
      </c>
      <c r="X9" s="20">
        <v>44</v>
      </c>
      <c r="Y9" s="21">
        <v>2011</v>
      </c>
      <c r="Z9" s="27" t="s">
        <v>68</v>
      </c>
      <c r="AA9" s="21">
        <f t="shared" si="1"/>
        <v>88</v>
      </c>
      <c r="AB9" s="24" t="s">
        <v>69</v>
      </c>
      <c r="AC9" s="21" t="s">
        <v>63</v>
      </c>
      <c r="AD9" s="16"/>
    </row>
    <row r="10" spans="1:30" ht="15.75" customHeight="1">
      <c r="A10" s="32"/>
      <c r="B10" s="30" t="s">
        <v>70</v>
      </c>
      <c r="C10" s="20" t="s">
        <v>71</v>
      </c>
      <c r="D10" s="20">
        <v>34</v>
      </c>
      <c r="E10" s="21">
        <v>2010</v>
      </c>
      <c r="F10" s="27" t="s">
        <v>72</v>
      </c>
      <c r="G10" s="21">
        <f t="shared" si="2"/>
        <v>68</v>
      </c>
      <c r="H10" s="27" t="s">
        <v>73</v>
      </c>
      <c r="I10" s="21" t="s">
        <v>74</v>
      </c>
      <c r="J10" s="16"/>
      <c r="K10" s="29"/>
      <c r="L10" s="30" t="s">
        <v>75</v>
      </c>
      <c r="M10" s="20" t="s">
        <v>76</v>
      </c>
      <c r="N10" s="20">
        <v>22</v>
      </c>
      <c r="O10" s="21">
        <v>2011</v>
      </c>
      <c r="P10" s="30" t="s">
        <v>77</v>
      </c>
      <c r="Q10" s="21">
        <f t="shared" si="0"/>
        <v>44</v>
      </c>
      <c r="R10" s="30" t="s">
        <v>78</v>
      </c>
      <c r="S10" s="21" t="s">
        <v>14</v>
      </c>
      <c r="T10" s="16"/>
      <c r="U10" s="25"/>
      <c r="V10" s="30"/>
      <c r="W10" s="20" t="s">
        <v>79</v>
      </c>
      <c r="X10" s="20">
        <v>42</v>
      </c>
      <c r="Y10" s="21">
        <v>2011</v>
      </c>
      <c r="Z10" s="28"/>
      <c r="AA10" s="21">
        <f t="shared" si="1"/>
        <v>84</v>
      </c>
      <c r="AB10" s="26"/>
      <c r="AC10" s="21" t="s">
        <v>80</v>
      </c>
      <c r="AD10" s="16"/>
    </row>
    <row r="11" spans="1:30" ht="15.75" customHeight="1">
      <c r="A11" s="32"/>
      <c r="B11" s="30"/>
      <c r="C11" s="20" t="s">
        <v>81</v>
      </c>
      <c r="D11" s="20">
        <v>33</v>
      </c>
      <c r="E11" s="21">
        <v>2010</v>
      </c>
      <c r="F11" s="31"/>
      <c r="G11" s="21">
        <f t="shared" si="2"/>
        <v>66</v>
      </c>
      <c r="H11" s="31"/>
      <c r="I11" s="21" t="s">
        <v>82</v>
      </c>
      <c r="J11" s="16"/>
      <c r="K11" s="29"/>
      <c r="L11" s="30"/>
      <c r="M11" s="20" t="s">
        <v>83</v>
      </c>
      <c r="N11" s="20">
        <v>31</v>
      </c>
      <c r="O11" s="21">
        <v>2011</v>
      </c>
      <c r="P11" s="30"/>
      <c r="Q11" s="21">
        <f t="shared" si="0"/>
        <v>62</v>
      </c>
      <c r="R11" s="30"/>
      <c r="S11" s="21" t="s">
        <v>84</v>
      </c>
      <c r="T11" s="16"/>
      <c r="U11" s="25"/>
      <c r="V11" s="30" t="s">
        <v>85</v>
      </c>
      <c r="W11" s="20" t="s">
        <v>86</v>
      </c>
      <c r="X11" s="20">
        <v>28</v>
      </c>
      <c r="Y11" s="21">
        <v>2010</v>
      </c>
      <c r="Z11" s="27" t="s">
        <v>87</v>
      </c>
      <c r="AA11" s="21">
        <f t="shared" si="1"/>
        <v>56</v>
      </c>
      <c r="AB11" s="27" t="s">
        <v>73</v>
      </c>
      <c r="AC11" s="21" t="s">
        <v>256</v>
      </c>
      <c r="AD11" s="16"/>
    </row>
    <row r="12" spans="1:30" ht="15.75" customHeight="1">
      <c r="A12" s="32"/>
      <c r="B12" s="30"/>
      <c r="C12" s="20" t="s">
        <v>88</v>
      </c>
      <c r="D12" s="20">
        <v>36</v>
      </c>
      <c r="E12" s="21">
        <v>2010</v>
      </c>
      <c r="F12" s="28"/>
      <c r="G12" s="21">
        <f t="shared" si="2"/>
        <v>72</v>
      </c>
      <c r="H12" s="28"/>
      <c r="I12" s="21"/>
      <c r="J12" s="16"/>
      <c r="K12" s="29"/>
      <c r="L12" s="30"/>
      <c r="M12" s="20" t="s">
        <v>89</v>
      </c>
      <c r="N12" s="20">
        <v>32</v>
      </c>
      <c r="O12" s="21">
        <v>2011</v>
      </c>
      <c r="P12" s="30"/>
      <c r="Q12" s="21">
        <f t="shared" si="0"/>
        <v>64</v>
      </c>
      <c r="R12" s="30"/>
      <c r="S12" s="21" t="s">
        <v>257</v>
      </c>
      <c r="T12" s="16"/>
      <c r="U12" s="25"/>
      <c r="V12" s="30"/>
      <c r="W12" s="20" t="s">
        <v>90</v>
      </c>
      <c r="X12" s="20">
        <v>29</v>
      </c>
      <c r="Y12" s="21">
        <v>2010</v>
      </c>
      <c r="Z12" s="31"/>
      <c r="AA12" s="21">
        <f t="shared" si="1"/>
        <v>58</v>
      </c>
      <c r="AB12" s="31"/>
      <c r="AC12" s="21" t="s">
        <v>91</v>
      </c>
      <c r="AD12" s="16"/>
    </row>
    <row r="13" spans="1:30" ht="15.75" customHeight="1">
      <c r="A13" s="32"/>
      <c r="B13" s="30"/>
      <c r="C13" s="20" t="s">
        <v>92</v>
      </c>
      <c r="D13" s="20">
        <v>46</v>
      </c>
      <c r="E13" s="21">
        <v>2010</v>
      </c>
      <c r="F13" s="27" t="s">
        <v>93</v>
      </c>
      <c r="G13" s="21">
        <f t="shared" si="2"/>
        <v>92</v>
      </c>
      <c r="H13" s="27" t="s">
        <v>78</v>
      </c>
      <c r="I13" s="21" t="s">
        <v>93</v>
      </c>
      <c r="J13" s="16"/>
      <c r="K13" s="29"/>
      <c r="L13" s="30"/>
      <c r="M13" s="20" t="s">
        <v>94</v>
      </c>
      <c r="N13" s="20">
        <v>31</v>
      </c>
      <c r="O13" s="21">
        <v>2011</v>
      </c>
      <c r="P13" s="30"/>
      <c r="Q13" s="21">
        <f t="shared" si="0"/>
        <v>62</v>
      </c>
      <c r="R13" s="30"/>
      <c r="S13" s="21"/>
      <c r="T13" s="16"/>
      <c r="U13" s="25"/>
      <c r="V13" s="30"/>
      <c r="W13" s="20" t="s">
        <v>95</v>
      </c>
      <c r="X13" s="20">
        <v>28</v>
      </c>
      <c r="Y13" s="21">
        <v>2010</v>
      </c>
      <c r="Z13" s="31"/>
      <c r="AA13" s="21">
        <f t="shared" si="1"/>
        <v>56</v>
      </c>
      <c r="AB13" s="31"/>
      <c r="AC13" s="21" t="s">
        <v>265</v>
      </c>
      <c r="AD13" s="16"/>
    </row>
    <row r="14" spans="1:30" ht="15.75" customHeight="1">
      <c r="A14" s="32"/>
      <c r="B14" s="30"/>
      <c r="C14" s="20" t="s">
        <v>96</v>
      </c>
      <c r="D14" s="20">
        <v>45</v>
      </c>
      <c r="E14" s="21">
        <v>2010</v>
      </c>
      <c r="F14" s="28"/>
      <c r="G14" s="21">
        <f t="shared" si="2"/>
        <v>90</v>
      </c>
      <c r="H14" s="28"/>
      <c r="I14" s="21" t="s">
        <v>255</v>
      </c>
      <c r="J14" s="16"/>
      <c r="K14" s="29"/>
      <c r="L14" s="30" t="s">
        <v>98</v>
      </c>
      <c r="M14" s="20" t="s">
        <v>86</v>
      </c>
      <c r="N14" s="20">
        <v>28</v>
      </c>
      <c r="O14" s="21">
        <v>2010</v>
      </c>
      <c r="P14" s="30" t="s">
        <v>99</v>
      </c>
      <c r="Q14" s="21">
        <f t="shared" si="0"/>
        <v>56</v>
      </c>
      <c r="R14" s="30" t="s">
        <v>73</v>
      </c>
      <c r="S14" s="21" t="s">
        <v>28</v>
      </c>
      <c r="T14" s="16"/>
      <c r="U14" s="25"/>
      <c r="V14" s="30"/>
      <c r="W14" s="20" t="s">
        <v>100</v>
      </c>
      <c r="X14" s="20">
        <v>38</v>
      </c>
      <c r="Y14" s="21">
        <v>2010</v>
      </c>
      <c r="Z14" s="28"/>
      <c r="AA14" s="21">
        <f t="shared" si="1"/>
        <v>76</v>
      </c>
      <c r="AB14" s="28"/>
      <c r="AC14" s="21"/>
      <c r="AD14" s="16"/>
    </row>
    <row r="15" spans="1:30" ht="15.75" customHeight="1">
      <c r="A15" s="32"/>
      <c r="B15" s="30" t="s">
        <v>105</v>
      </c>
      <c r="C15" s="20" t="s">
        <v>106</v>
      </c>
      <c r="D15" s="20">
        <v>47</v>
      </c>
      <c r="E15" s="21">
        <v>2009</v>
      </c>
      <c r="F15" s="27" t="s">
        <v>107</v>
      </c>
      <c r="G15" s="21">
        <f aca="true" t="shared" si="3" ref="G15:G22">D15*2</f>
        <v>94</v>
      </c>
      <c r="H15" s="27" t="s">
        <v>69</v>
      </c>
      <c r="I15" s="21" t="s">
        <v>108</v>
      </c>
      <c r="J15" s="16"/>
      <c r="K15" s="29"/>
      <c r="L15" s="30"/>
      <c r="M15" s="20" t="s">
        <v>90</v>
      </c>
      <c r="N15" s="20">
        <v>29</v>
      </c>
      <c r="O15" s="21">
        <v>2010</v>
      </c>
      <c r="P15" s="30"/>
      <c r="Q15" s="21">
        <f t="shared" si="0"/>
        <v>58</v>
      </c>
      <c r="R15" s="30"/>
      <c r="S15" s="21" t="s">
        <v>54</v>
      </c>
      <c r="T15" s="16"/>
      <c r="U15" s="25"/>
      <c r="V15" s="30" t="s">
        <v>101</v>
      </c>
      <c r="W15" s="20" t="s">
        <v>102</v>
      </c>
      <c r="X15" s="20">
        <v>18</v>
      </c>
      <c r="Y15" s="21">
        <v>2009</v>
      </c>
      <c r="Z15" s="27" t="s">
        <v>103</v>
      </c>
      <c r="AA15" s="21">
        <f t="shared" si="1"/>
        <v>36</v>
      </c>
      <c r="AB15" s="24" t="s">
        <v>78</v>
      </c>
      <c r="AC15" s="21" t="s">
        <v>104</v>
      </c>
      <c r="AD15" s="16"/>
    </row>
    <row r="16" spans="1:30" ht="15.75" customHeight="1">
      <c r="A16" s="32"/>
      <c r="B16" s="30"/>
      <c r="C16" s="20" t="s">
        <v>110</v>
      </c>
      <c r="D16" s="20">
        <v>46</v>
      </c>
      <c r="E16" s="21">
        <v>2009</v>
      </c>
      <c r="F16" s="28"/>
      <c r="G16" s="21">
        <f t="shared" si="3"/>
        <v>92</v>
      </c>
      <c r="H16" s="28"/>
      <c r="I16" s="21" t="s">
        <v>80</v>
      </c>
      <c r="J16" s="16"/>
      <c r="K16" s="29"/>
      <c r="L16" s="30"/>
      <c r="M16" s="20" t="s">
        <v>95</v>
      </c>
      <c r="N16" s="20">
        <v>28</v>
      </c>
      <c r="O16" s="21">
        <v>2010</v>
      </c>
      <c r="P16" s="30"/>
      <c r="Q16" s="21">
        <f t="shared" si="0"/>
        <v>56</v>
      </c>
      <c r="R16" s="30"/>
      <c r="S16" s="21" t="s">
        <v>109</v>
      </c>
      <c r="T16" s="16"/>
      <c r="U16" s="25"/>
      <c r="V16" s="30"/>
      <c r="W16" s="21" t="s">
        <v>106</v>
      </c>
      <c r="X16" s="21">
        <v>47</v>
      </c>
      <c r="Y16" s="21">
        <v>2009</v>
      </c>
      <c r="Z16" s="31"/>
      <c r="AA16" s="21">
        <f t="shared" si="1"/>
        <v>94</v>
      </c>
      <c r="AB16" s="25"/>
      <c r="AC16" s="21" t="s">
        <v>66</v>
      </c>
      <c r="AD16" s="16"/>
    </row>
    <row r="17" spans="1:30" ht="15.75" customHeight="1">
      <c r="A17" s="32"/>
      <c r="B17" s="30" t="s">
        <v>111</v>
      </c>
      <c r="C17" s="20" t="s">
        <v>112</v>
      </c>
      <c r="D17" s="20">
        <v>39</v>
      </c>
      <c r="E17" s="21">
        <v>2009</v>
      </c>
      <c r="F17" s="27" t="s">
        <v>113</v>
      </c>
      <c r="G17" s="21">
        <f t="shared" si="3"/>
        <v>78</v>
      </c>
      <c r="H17" s="27" t="s">
        <v>114</v>
      </c>
      <c r="I17" s="21" t="s">
        <v>115</v>
      </c>
      <c r="J17" s="16"/>
      <c r="K17" s="29"/>
      <c r="L17" s="30"/>
      <c r="M17" s="20" t="s">
        <v>100</v>
      </c>
      <c r="N17" s="20">
        <v>38</v>
      </c>
      <c r="O17" s="21">
        <v>2010</v>
      </c>
      <c r="P17" s="30"/>
      <c r="Q17" s="21">
        <f t="shared" si="0"/>
        <v>76</v>
      </c>
      <c r="R17" s="30"/>
      <c r="S17" s="21"/>
      <c r="T17" s="16"/>
      <c r="U17" s="25"/>
      <c r="V17" s="30"/>
      <c r="W17" s="20" t="s">
        <v>110</v>
      </c>
      <c r="X17" s="20">
        <v>46</v>
      </c>
      <c r="Y17" s="21">
        <v>2009</v>
      </c>
      <c r="Z17" s="28"/>
      <c r="AA17" s="21">
        <f t="shared" si="1"/>
        <v>92</v>
      </c>
      <c r="AB17" s="26"/>
      <c r="AC17" s="21" t="s">
        <v>266</v>
      </c>
      <c r="AD17" s="16"/>
    </row>
    <row r="18" spans="1:30" ht="15.75" customHeight="1">
      <c r="A18" s="32"/>
      <c r="B18" s="30"/>
      <c r="C18" s="20" t="s">
        <v>121</v>
      </c>
      <c r="D18" s="20">
        <v>39</v>
      </c>
      <c r="E18" s="21">
        <v>2009</v>
      </c>
      <c r="F18" s="28"/>
      <c r="G18" s="21">
        <f t="shared" si="3"/>
        <v>78</v>
      </c>
      <c r="H18" s="28"/>
      <c r="I18" s="21" t="s">
        <v>84</v>
      </c>
      <c r="J18" s="16"/>
      <c r="K18" s="29"/>
      <c r="L18" s="30" t="s">
        <v>116</v>
      </c>
      <c r="M18" s="20" t="s">
        <v>92</v>
      </c>
      <c r="N18" s="20">
        <v>46</v>
      </c>
      <c r="O18" s="21">
        <v>2010</v>
      </c>
      <c r="P18" s="30" t="s">
        <v>93</v>
      </c>
      <c r="Q18" s="21">
        <f t="shared" si="0"/>
        <v>92</v>
      </c>
      <c r="R18" s="30" t="s">
        <v>69</v>
      </c>
      <c r="S18" s="21" t="s">
        <v>117</v>
      </c>
      <c r="T18" s="16"/>
      <c r="U18" s="25"/>
      <c r="V18" s="30" t="s">
        <v>118</v>
      </c>
      <c r="W18" s="20" t="s">
        <v>119</v>
      </c>
      <c r="X18" s="20">
        <v>46</v>
      </c>
      <c r="Y18" s="21">
        <v>2012</v>
      </c>
      <c r="Z18" s="27" t="s">
        <v>84</v>
      </c>
      <c r="AA18" s="21">
        <f t="shared" si="1"/>
        <v>92</v>
      </c>
      <c r="AB18" s="20" t="s">
        <v>120</v>
      </c>
      <c r="AC18" s="21" t="s">
        <v>54</v>
      </c>
      <c r="AD18" s="16"/>
    </row>
    <row r="19" spans="1:30" ht="15.75" customHeight="1">
      <c r="A19" s="32"/>
      <c r="B19" s="30" t="s">
        <v>123</v>
      </c>
      <c r="C19" s="20" t="s">
        <v>86</v>
      </c>
      <c r="D19" s="20">
        <v>28</v>
      </c>
      <c r="E19" s="21">
        <v>2010</v>
      </c>
      <c r="F19" s="27" t="s">
        <v>124</v>
      </c>
      <c r="G19" s="21">
        <f t="shared" si="3"/>
        <v>56</v>
      </c>
      <c r="H19" s="24" t="s">
        <v>125</v>
      </c>
      <c r="I19" s="21" t="s">
        <v>126</v>
      </c>
      <c r="J19" s="16"/>
      <c r="K19" s="29"/>
      <c r="L19" s="30"/>
      <c r="M19" s="20" t="s">
        <v>96</v>
      </c>
      <c r="N19" s="20">
        <v>45</v>
      </c>
      <c r="O19" s="21">
        <v>2010</v>
      </c>
      <c r="P19" s="30"/>
      <c r="Q19" s="21">
        <f t="shared" si="0"/>
        <v>90</v>
      </c>
      <c r="R19" s="30"/>
      <c r="S19" s="21" t="s">
        <v>258</v>
      </c>
      <c r="T19" s="16"/>
      <c r="U19" s="25"/>
      <c r="V19" s="30"/>
      <c r="W19" s="20" t="s">
        <v>17</v>
      </c>
      <c r="X19" s="20">
        <v>41</v>
      </c>
      <c r="Y19" s="21">
        <v>2012</v>
      </c>
      <c r="Z19" s="31"/>
      <c r="AA19" s="21">
        <f t="shared" si="1"/>
        <v>82</v>
      </c>
      <c r="AB19" s="20" t="s">
        <v>122</v>
      </c>
      <c r="AC19" s="21" t="s">
        <v>109</v>
      </c>
      <c r="AD19" s="16"/>
    </row>
    <row r="20" spans="1:30" ht="15.75" customHeight="1">
      <c r="A20" s="32"/>
      <c r="B20" s="30"/>
      <c r="C20" s="20" t="s">
        <v>90</v>
      </c>
      <c r="D20" s="20">
        <v>29</v>
      </c>
      <c r="E20" s="21">
        <v>2010</v>
      </c>
      <c r="F20" s="31"/>
      <c r="G20" s="21">
        <f t="shared" si="3"/>
        <v>58</v>
      </c>
      <c r="H20" s="25"/>
      <c r="I20" s="21" t="s">
        <v>36</v>
      </c>
      <c r="J20" s="16"/>
      <c r="K20" s="29"/>
      <c r="L20" s="30" t="s">
        <v>127</v>
      </c>
      <c r="M20" s="20" t="s">
        <v>106</v>
      </c>
      <c r="N20" s="20">
        <v>47</v>
      </c>
      <c r="O20" s="21">
        <v>2009</v>
      </c>
      <c r="P20" s="30" t="s">
        <v>256</v>
      </c>
      <c r="Q20" s="21">
        <f t="shared" si="0"/>
        <v>94</v>
      </c>
      <c r="R20" s="29" t="s">
        <v>13</v>
      </c>
      <c r="S20" s="21" t="s">
        <v>256</v>
      </c>
      <c r="T20" s="16"/>
      <c r="U20" s="25"/>
      <c r="V20" s="30"/>
      <c r="W20" s="20" t="s">
        <v>35</v>
      </c>
      <c r="X20" s="20">
        <v>30</v>
      </c>
      <c r="Y20" s="21">
        <v>2012</v>
      </c>
      <c r="Z20" s="31"/>
      <c r="AA20" s="21">
        <f t="shared" si="1"/>
        <v>60</v>
      </c>
      <c r="AB20" s="20" t="s">
        <v>129</v>
      </c>
      <c r="AC20" s="21" t="s">
        <v>130</v>
      </c>
      <c r="AD20" s="16"/>
    </row>
    <row r="21" spans="1:30" ht="15.75" customHeight="1">
      <c r="A21" s="32"/>
      <c r="B21" s="30"/>
      <c r="C21" s="20" t="s">
        <v>95</v>
      </c>
      <c r="D21" s="20">
        <v>28</v>
      </c>
      <c r="E21" s="21">
        <v>2010</v>
      </c>
      <c r="F21" s="31"/>
      <c r="G21" s="21">
        <f t="shared" si="3"/>
        <v>56</v>
      </c>
      <c r="H21" s="25"/>
      <c r="I21" s="21" t="s">
        <v>109</v>
      </c>
      <c r="J21" s="16"/>
      <c r="K21" s="29"/>
      <c r="L21" s="30"/>
      <c r="M21" s="20" t="s">
        <v>110</v>
      </c>
      <c r="N21" s="20">
        <v>46</v>
      </c>
      <c r="O21" s="21">
        <v>2009</v>
      </c>
      <c r="P21" s="30"/>
      <c r="Q21" s="21">
        <f t="shared" si="0"/>
        <v>92</v>
      </c>
      <c r="R21" s="29"/>
      <c r="S21" s="21" t="s">
        <v>131</v>
      </c>
      <c r="T21" s="16"/>
      <c r="U21" s="25"/>
      <c r="V21" s="30"/>
      <c r="W21" s="20" t="s">
        <v>132</v>
      </c>
      <c r="X21" s="20">
        <v>32</v>
      </c>
      <c r="Y21" s="21">
        <v>2012</v>
      </c>
      <c r="Z21" s="31"/>
      <c r="AA21" s="21">
        <f t="shared" si="1"/>
        <v>64</v>
      </c>
      <c r="AB21" s="20" t="s">
        <v>133</v>
      </c>
      <c r="AC21" s="21" t="s">
        <v>134</v>
      </c>
      <c r="AD21" s="16"/>
    </row>
    <row r="22" spans="1:30" ht="15.75" customHeight="1">
      <c r="A22" s="32"/>
      <c r="B22" s="30"/>
      <c r="C22" s="20" t="s">
        <v>100</v>
      </c>
      <c r="D22" s="20">
        <v>38</v>
      </c>
      <c r="E22" s="21">
        <v>2010</v>
      </c>
      <c r="F22" s="28"/>
      <c r="G22" s="21">
        <f t="shared" si="3"/>
        <v>76</v>
      </c>
      <c r="H22" s="26"/>
      <c r="I22" s="21"/>
      <c r="J22" s="16"/>
      <c r="K22" s="29"/>
      <c r="L22" s="30" t="s">
        <v>135</v>
      </c>
      <c r="M22" s="20" t="s">
        <v>136</v>
      </c>
      <c r="N22" s="20">
        <v>40</v>
      </c>
      <c r="O22" s="21">
        <v>2009</v>
      </c>
      <c r="P22" s="30" t="s">
        <v>137</v>
      </c>
      <c r="Q22" s="21">
        <f t="shared" si="0"/>
        <v>80</v>
      </c>
      <c r="R22" s="29" t="s">
        <v>125</v>
      </c>
      <c r="S22" s="21" t="s">
        <v>97</v>
      </c>
      <c r="T22" s="16"/>
      <c r="U22" s="25"/>
      <c r="V22" s="30"/>
      <c r="W22" s="20" t="s">
        <v>47</v>
      </c>
      <c r="X22" s="20">
        <v>33</v>
      </c>
      <c r="Y22" s="21">
        <v>2012</v>
      </c>
      <c r="Z22" s="31"/>
      <c r="AA22" s="21">
        <f t="shared" si="1"/>
        <v>66</v>
      </c>
      <c r="AB22" s="20" t="s">
        <v>138</v>
      </c>
      <c r="AC22" s="21" t="s">
        <v>36</v>
      </c>
      <c r="AD22" s="16"/>
    </row>
    <row r="23" spans="1:30" ht="15.75" customHeight="1">
      <c r="A23" s="19"/>
      <c r="B23" s="16"/>
      <c r="C23" s="16"/>
      <c r="D23" s="16"/>
      <c r="E23" s="16"/>
      <c r="F23" s="16"/>
      <c r="G23" s="16"/>
      <c r="H23" s="16"/>
      <c r="I23" s="16"/>
      <c r="J23" s="16"/>
      <c r="K23" s="29"/>
      <c r="L23" s="30"/>
      <c r="M23" s="20" t="s">
        <v>139</v>
      </c>
      <c r="N23" s="20">
        <v>42</v>
      </c>
      <c r="O23" s="21">
        <v>2009</v>
      </c>
      <c r="P23" s="30"/>
      <c r="Q23" s="21">
        <f t="shared" si="0"/>
        <v>84</v>
      </c>
      <c r="R23" s="29"/>
      <c r="S23" s="21" t="s">
        <v>126</v>
      </c>
      <c r="T23" s="16"/>
      <c r="U23" s="25"/>
      <c r="V23" s="30"/>
      <c r="W23" s="20" t="s">
        <v>140</v>
      </c>
      <c r="X23" s="20">
        <v>45</v>
      </c>
      <c r="Y23" s="21">
        <v>2012</v>
      </c>
      <c r="Z23" s="31"/>
      <c r="AA23" s="21">
        <f t="shared" si="1"/>
        <v>90</v>
      </c>
      <c r="AB23" s="20" t="s">
        <v>141</v>
      </c>
      <c r="AC23" s="21" t="s">
        <v>142</v>
      </c>
      <c r="AD23" s="16"/>
    </row>
    <row r="24" spans="1:30" ht="15.75" customHeight="1">
      <c r="A24" s="7"/>
      <c r="B24" s="8"/>
      <c r="C24" s="8"/>
      <c r="D24" s="8"/>
      <c r="E24" s="7"/>
      <c r="F24" s="8"/>
      <c r="G24" s="7"/>
      <c r="H24" s="8"/>
      <c r="I24" s="7"/>
      <c r="J24" s="16"/>
      <c r="K24" s="29"/>
      <c r="L24" s="30"/>
      <c r="M24" s="20" t="s">
        <v>143</v>
      </c>
      <c r="N24" s="20">
        <v>41</v>
      </c>
      <c r="O24" s="21">
        <v>2009</v>
      </c>
      <c r="P24" s="30"/>
      <c r="Q24" s="21">
        <f t="shared" si="0"/>
        <v>82</v>
      </c>
      <c r="R24" s="29"/>
      <c r="S24" s="21" t="s">
        <v>144</v>
      </c>
      <c r="T24" s="16"/>
      <c r="U24" s="25"/>
      <c r="V24" s="30"/>
      <c r="W24" s="20" t="s">
        <v>145</v>
      </c>
      <c r="X24" s="20">
        <v>30</v>
      </c>
      <c r="Y24" s="21">
        <v>2012</v>
      </c>
      <c r="Z24" s="31"/>
      <c r="AA24" s="21">
        <f t="shared" si="1"/>
        <v>60</v>
      </c>
      <c r="AB24" s="20" t="s">
        <v>146</v>
      </c>
      <c r="AC24" s="21" t="s">
        <v>147</v>
      </c>
      <c r="AD24" s="16"/>
    </row>
    <row r="25" spans="1:30" ht="15.75" customHeight="1">
      <c r="A25" s="7"/>
      <c r="B25" s="8"/>
      <c r="C25" s="8"/>
      <c r="D25" s="8"/>
      <c r="E25" s="7"/>
      <c r="F25" s="8"/>
      <c r="G25" s="7"/>
      <c r="H25" s="8"/>
      <c r="I25" s="7"/>
      <c r="J25" s="16"/>
      <c r="K25" s="29"/>
      <c r="L25" s="30"/>
      <c r="M25" s="20" t="s">
        <v>148</v>
      </c>
      <c r="N25" s="20">
        <v>24</v>
      </c>
      <c r="O25" s="21">
        <v>2009</v>
      </c>
      <c r="P25" s="30"/>
      <c r="Q25" s="21">
        <f t="shared" si="0"/>
        <v>48</v>
      </c>
      <c r="R25" s="29"/>
      <c r="S25" s="21"/>
      <c r="T25" s="16"/>
      <c r="U25" s="26"/>
      <c r="V25" s="30"/>
      <c r="W25" s="20" t="s">
        <v>149</v>
      </c>
      <c r="X25" s="20">
        <v>29</v>
      </c>
      <c r="Y25" s="21">
        <v>2012</v>
      </c>
      <c r="Z25" s="28"/>
      <c r="AA25" s="21">
        <f t="shared" si="1"/>
        <v>58</v>
      </c>
      <c r="AB25" s="20" t="s">
        <v>150</v>
      </c>
      <c r="AC25" s="21" t="s">
        <v>151</v>
      </c>
      <c r="AD25" s="16"/>
    </row>
    <row r="26" spans="1:30" ht="15.75" customHeight="1">
      <c r="A26" s="7"/>
      <c r="B26" s="16"/>
      <c r="C26" s="16"/>
      <c r="D26" s="16"/>
      <c r="E26" s="16"/>
      <c r="F26" s="16"/>
      <c r="G26" s="16"/>
      <c r="H26" s="16"/>
      <c r="I26" s="7"/>
      <c r="J26" s="16"/>
      <c r="K26" s="29"/>
      <c r="L26" s="30"/>
      <c r="M26" s="21" t="s">
        <v>102</v>
      </c>
      <c r="N26" s="21">
        <v>18</v>
      </c>
      <c r="O26" s="21">
        <v>2009</v>
      </c>
      <c r="P26" s="30"/>
      <c r="Q26" s="21">
        <f t="shared" si="0"/>
        <v>36</v>
      </c>
      <c r="R26" s="29"/>
      <c r="S26" s="21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0" ht="15.75" customHeight="1">
      <c r="A27" s="7"/>
      <c r="B27" s="7"/>
      <c r="C27" s="7"/>
      <c r="D27" s="7"/>
      <c r="E27" s="7"/>
      <c r="F27" s="7"/>
      <c r="G27" s="7"/>
      <c r="H27" s="7"/>
      <c r="I27" s="7"/>
      <c r="J27" s="16"/>
      <c r="K27" s="29"/>
      <c r="L27" s="30" t="s">
        <v>152</v>
      </c>
      <c r="M27" s="20" t="s">
        <v>153</v>
      </c>
      <c r="N27" s="20">
        <v>31</v>
      </c>
      <c r="O27" s="21">
        <v>2009</v>
      </c>
      <c r="P27" s="30" t="s">
        <v>154</v>
      </c>
      <c r="Q27" s="21">
        <f t="shared" si="0"/>
        <v>62</v>
      </c>
      <c r="R27" s="30" t="s">
        <v>155</v>
      </c>
      <c r="S27" s="20" t="s">
        <v>156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30" ht="15.75" customHeight="1">
      <c r="A28" s="7"/>
      <c r="B28" s="7"/>
      <c r="C28" s="7"/>
      <c r="D28" s="7"/>
      <c r="E28" s="7"/>
      <c r="F28" s="7"/>
      <c r="G28" s="7"/>
      <c r="H28" s="7"/>
      <c r="I28" s="7"/>
      <c r="J28" s="16"/>
      <c r="K28" s="29"/>
      <c r="L28" s="30"/>
      <c r="M28" s="20" t="s">
        <v>157</v>
      </c>
      <c r="N28" s="20">
        <v>26</v>
      </c>
      <c r="O28" s="21">
        <v>2009</v>
      </c>
      <c r="P28" s="30"/>
      <c r="Q28" s="21">
        <f t="shared" si="0"/>
        <v>52</v>
      </c>
      <c r="R28" s="30"/>
      <c r="S28" s="20" t="s">
        <v>108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0" ht="15.75" customHeight="1">
      <c r="A29" s="7"/>
      <c r="B29" s="7"/>
      <c r="C29" s="7"/>
      <c r="D29" s="7"/>
      <c r="E29" s="7"/>
      <c r="F29" s="7"/>
      <c r="G29" s="7"/>
      <c r="H29" s="7"/>
      <c r="I29" s="7"/>
      <c r="J29" s="16"/>
      <c r="K29" s="29"/>
      <c r="L29" s="30" t="s">
        <v>271</v>
      </c>
      <c r="M29" s="20" t="s">
        <v>32</v>
      </c>
      <c r="N29" s="20">
        <v>40</v>
      </c>
      <c r="O29" s="21">
        <v>2011</v>
      </c>
      <c r="P29" s="30" t="s">
        <v>274</v>
      </c>
      <c r="Q29" s="21">
        <f>N29*2</f>
        <v>80</v>
      </c>
      <c r="R29" s="29" t="s">
        <v>272</v>
      </c>
      <c r="S29" s="21" t="s">
        <v>263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30" ht="15.75" customHeight="1">
      <c r="A30" s="7"/>
      <c r="B30" s="7"/>
      <c r="C30" s="7"/>
      <c r="D30" s="7"/>
      <c r="E30" s="7"/>
      <c r="F30" s="7"/>
      <c r="G30" s="7"/>
      <c r="H30" s="7"/>
      <c r="I30" s="7"/>
      <c r="J30" s="16"/>
      <c r="K30" s="29"/>
      <c r="L30" s="30"/>
      <c r="M30" s="20" t="s">
        <v>179</v>
      </c>
      <c r="N30" s="20">
        <v>38</v>
      </c>
      <c r="O30" s="21">
        <v>2011</v>
      </c>
      <c r="P30" s="30"/>
      <c r="Q30" s="21">
        <f>N30*2</f>
        <v>76</v>
      </c>
      <c r="R30" s="29"/>
      <c r="S30" s="21" t="s">
        <v>26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ht="15.75" customHeight="1">
      <c r="A31" s="7"/>
      <c r="B31" s="7"/>
      <c r="C31" s="7"/>
      <c r="D31" s="7"/>
      <c r="E31" s="7"/>
      <c r="F31" s="7"/>
      <c r="G31" s="7"/>
      <c r="H31" s="7"/>
      <c r="I31" s="7"/>
      <c r="J31" s="16"/>
      <c r="K31" s="7"/>
      <c r="L31" s="8"/>
      <c r="M31" s="8"/>
      <c r="N31" s="8"/>
      <c r="O31" s="7"/>
      <c r="P31" s="8"/>
      <c r="Q31" s="7"/>
      <c r="R31" s="8"/>
      <c r="S31" s="8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ht="15.75" customHeight="1">
      <c r="A32" s="7"/>
      <c r="B32" s="7"/>
      <c r="C32" s="7"/>
      <c r="D32" s="7"/>
      <c r="E32" s="7"/>
      <c r="F32" s="7"/>
      <c r="G32" s="7"/>
      <c r="H32" s="7"/>
      <c r="I32" s="7"/>
      <c r="J32" s="16"/>
      <c r="K32" s="7"/>
      <c r="L32" s="8"/>
      <c r="M32" s="8"/>
      <c r="N32" s="8"/>
      <c r="O32" s="7"/>
      <c r="P32" s="8"/>
      <c r="Q32" s="7"/>
      <c r="R32" s="8"/>
      <c r="S32" s="8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30" ht="15.75" customHeight="1">
      <c r="A33" s="7"/>
      <c r="B33" s="7"/>
      <c r="C33" s="7"/>
      <c r="D33" s="7"/>
      <c r="E33" s="7"/>
      <c r="F33" s="7"/>
      <c r="G33" s="7"/>
      <c r="H33" s="7"/>
      <c r="I33" s="7"/>
      <c r="J33" s="16"/>
      <c r="K33" s="7"/>
      <c r="L33" s="8"/>
      <c r="M33" s="8"/>
      <c r="N33" s="8"/>
      <c r="O33" s="7"/>
      <c r="P33" s="8"/>
      <c r="Q33" s="7"/>
      <c r="R33" s="8"/>
      <c r="S33" s="8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11" ht="25.5" customHeight="1">
      <c r="A34" s="7"/>
      <c r="B34" s="7"/>
      <c r="C34" s="7"/>
      <c r="D34" s="7"/>
      <c r="E34" s="7"/>
      <c r="F34" s="7"/>
      <c r="G34" s="7"/>
      <c r="H34" s="7"/>
      <c r="I34" s="7"/>
      <c r="K34" s="9"/>
    </row>
    <row r="35" spans="1:11" ht="15.75" customHeight="1">
      <c r="A35" s="7"/>
      <c r="B35" s="7"/>
      <c r="C35" s="7"/>
      <c r="D35" s="7"/>
      <c r="E35" s="7"/>
      <c r="F35" s="7"/>
      <c r="G35" s="7"/>
      <c r="H35" s="7"/>
      <c r="I35" s="7"/>
      <c r="K35" s="9"/>
    </row>
    <row r="36" spans="1:11" ht="15.75" customHeight="1">
      <c r="A36" s="7"/>
      <c r="B36" s="7"/>
      <c r="C36" s="7"/>
      <c r="D36" s="7"/>
      <c r="E36" s="7"/>
      <c r="F36" s="7"/>
      <c r="G36" s="7"/>
      <c r="H36" s="7"/>
      <c r="I36" s="7"/>
      <c r="K36" s="9"/>
    </row>
    <row r="37" spans="1:13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4:18" ht="15.75" customHeight="1">
      <c r="N38" s="10"/>
      <c r="O38" s="11"/>
      <c r="P38" s="11"/>
      <c r="Q38" s="10"/>
      <c r="R38" s="10"/>
    </row>
    <row r="39" spans="1:30" ht="15.75" customHeight="1">
      <c r="A39" s="3" t="s">
        <v>0</v>
      </c>
      <c r="B39" s="3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5" t="s">
        <v>8</v>
      </c>
      <c r="J39" s="12"/>
      <c r="K39" s="1" t="s">
        <v>0</v>
      </c>
      <c r="L39" s="1" t="s">
        <v>1</v>
      </c>
      <c r="M39" s="1" t="s">
        <v>2</v>
      </c>
      <c r="N39" s="4"/>
      <c r="O39" s="3" t="s">
        <v>4</v>
      </c>
      <c r="P39" s="3" t="s">
        <v>5</v>
      </c>
      <c r="Q39" s="3"/>
      <c r="R39" s="3" t="s">
        <v>7</v>
      </c>
      <c r="S39" s="3" t="s">
        <v>8</v>
      </c>
      <c r="T39" s="2"/>
      <c r="U39" s="1" t="s">
        <v>0</v>
      </c>
      <c r="V39" s="1" t="s">
        <v>1</v>
      </c>
      <c r="W39" s="1" t="s">
        <v>2</v>
      </c>
      <c r="X39" s="13"/>
      <c r="Y39" s="1" t="s">
        <v>4</v>
      </c>
      <c r="Z39" s="1" t="s">
        <v>5</v>
      </c>
      <c r="AA39" s="1"/>
      <c r="AB39" s="1" t="s">
        <v>7</v>
      </c>
      <c r="AC39" s="1" t="s">
        <v>8</v>
      </c>
      <c r="AD39" s="14"/>
    </row>
    <row r="40" spans="1:30" ht="15.75" customHeight="1">
      <c r="A40" s="29" t="s">
        <v>158</v>
      </c>
      <c r="B40" s="30" t="s">
        <v>159</v>
      </c>
      <c r="C40" s="20" t="s">
        <v>119</v>
      </c>
      <c r="D40" s="20">
        <v>46</v>
      </c>
      <c r="E40" s="21">
        <v>2012</v>
      </c>
      <c r="F40" s="20" t="s">
        <v>160</v>
      </c>
      <c r="G40" s="21">
        <f>D40*2</f>
        <v>92</v>
      </c>
      <c r="H40" s="24" t="s">
        <v>161</v>
      </c>
      <c r="I40" s="21" t="s">
        <v>162</v>
      </c>
      <c r="J40" s="16"/>
      <c r="K40" s="29" t="s">
        <v>163</v>
      </c>
      <c r="L40" s="30" t="s">
        <v>164</v>
      </c>
      <c r="M40" s="20" t="s">
        <v>11</v>
      </c>
      <c r="N40" s="20">
        <v>47</v>
      </c>
      <c r="O40" s="21">
        <v>2011</v>
      </c>
      <c r="P40" s="27" t="s">
        <v>165</v>
      </c>
      <c r="Q40" s="21">
        <f>N40*2</f>
        <v>94</v>
      </c>
      <c r="R40" s="20" t="s">
        <v>166</v>
      </c>
      <c r="S40" s="21" t="s">
        <v>167</v>
      </c>
      <c r="T40" s="16"/>
      <c r="U40" s="29" t="s">
        <v>168</v>
      </c>
      <c r="V40" s="30" t="s">
        <v>169</v>
      </c>
      <c r="W40" s="20" t="s">
        <v>23</v>
      </c>
      <c r="X40" s="20">
        <v>29</v>
      </c>
      <c r="Y40" s="21">
        <v>2012</v>
      </c>
      <c r="Z40" s="27" t="s">
        <v>87</v>
      </c>
      <c r="AA40" s="21">
        <f aca="true" t="shared" si="4" ref="AA40:AA54">X40*2</f>
        <v>58</v>
      </c>
      <c r="AB40" s="29" t="s">
        <v>13</v>
      </c>
      <c r="AC40" s="21" t="s">
        <v>170</v>
      </c>
      <c r="AD40" s="21"/>
    </row>
    <row r="41" spans="1:30" ht="15.75" customHeight="1">
      <c r="A41" s="29"/>
      <c r="B41" s="30"/>
      <c r="C41" s="20" t="s">
        <v>17</v>
      </c>
      <c r="D41" s="20">
        <v>41</v>
      </c>
      <c r="E41" s="21">
        <v>2012</v>
      </c>
      <c r="F41" s="20" t="s">
        <v>171</v>
      </c>
      <c r="G41" s="21">
        <f>D41*2</f>
        <v>82</v>
      </c>
      <c r="H41" s="26"/>
      <c r="I41" s="21" t="s">
        <v>171</v>
      </c>
      <c r="J41" s="16"/>
      <c r="K41" s="29"/>
      <c r="L41" s="30"/>
      <c r="M41" s="20" t="s">
        <v>51</v>
      </c>
      <c r="N41" s="20">
        <v>47</v>
      </c>
      <c r="O41" s="21">
        <v>2011</v>
      </c>
      <c r="P41" s="31"/>
      <c r="Q41" s="21">
        <f aca="true" t="shared" si="5" ref="Q41:Q54">N41*2</f>
        <v>94</v>
      </c>
      <c r="R41" s="20" t="s">
        <v>172</v>
      </c>
      <c r="S41" s="21" t="s">
        <v>134</v>
      </c>
      <c r="T41" s="16"/>
      <c r="U41" s="29"/>
      <c r="V41" s="30"/>
      <c r="W41" s="20" t="s">
        <v>30</v>
      </c>
      <c r="X41" s="20">
        <v>29</v>
      </c>
      <c r="Y41" s="21">
        <v>2012</v>
      </c>
      <c r="Z41" s="31"/>
      <c r="AA41" s="21">
        <f t="shared" si="4"/>
        <v>58</v>
      </c>
      <c r="AB41" s="29"/>
      <c r="AC41" s="21" t="s">
        <v>173</v>
      </c>
      <c r="AD41" s="21"/>
    </row>
    <row r="42" spans="1:30" ht="15.75" customHeight="1">
      <c r="A42" s="29"/>
      <c r="B42" s="30"/>
      <c r="C42" s="20" t="s">
        <v>23</v>
      </c>
      <c r="D42" s="20">
        <v>29</v>
      </c>
      <c r="E42" s="21">
        <v>2012</v>
      </c>
      <c r="F42" s="20" t="s">
        <v>174</v>
      </c>
      <c r="G42" s="21">
        <f>D42*2</f>
        <v>58</v>
      </c>
      <c r="H42" s="22" t="s">
        <v>175</v>
      </c>
      <c r="I42" s="21" t="s">
        <v>42</v>
      </c>
      <c r="J42" s="16"/>
      <c r="K42" s="29"/>
      <c r="L42" s="30"/>
      <c r="M42" s="20" t="s">
        <v>32</v>
      </c>
      <c r="N42" s="20">
        <v>40</v>
      </c>
      <c r="O42" s="21">
        <v>2011</v>
      </c>
      <c r="P42" s="31"/>
      <c r="Q42" s="21">
        <f t="shared" si="5"/>
        <v>80</v>
      </c>
      <c r="R42" s="20" t="s">
        <v>176</v>
      </c>
      <c r="S42" s="21" t="s">
        <v>151</v>
      </c>
      <c r="T42" s="16"/>
      <c r="U42" s="29"/>
      <c r="V42" s="30"/>
      <c r="W42" s="20" t="s">
        <v>37</v>
      </c>
      <c r="X42" s="20">
        <v>44</v>
      </c>
      <c r="Y42" s="21">
        <v>2012</v>
      </c>
      <c r="Z42" s="28"/>
      <c r="AA42" s="21">
        <f t="shared" si="4"/>
        <v>88</v>
      </c>
      <c r="AB42" s="29"/>
      <c r="AC42" s="21"/>
      <c r="AD42" s="21"/>
    </row>
    <row r="43" spans="1:30" ht="15.75" customHeight="1">
      <c r="A43" s="29"/>
      <c r="B43" s="30" t="s">
        <v>177</v>
      </c>
      <c r="C43" s="20" t="s">
        <v>11</v>
      </c>
      <c r="D43" s="20">
        <v>47</v>
      </c>
      <c r="E43" s="21">
        <v>2011</v>
      </c>
      <c r="F43" s="27" t="s">
        <v>167</v>
      </c>
      <c r="G43" s="21">
        <f aca="true" t="shared" si="6" ref="G43:G68">D43*2</f>
        <v>94</v>
      </c>
      <c r="H43" s="30" t="s">
        <v>178</v>
      </c>
      <c r="I43" s="21" t="s">
        <v>167</v>
      </c>
      <c r="J43" s="16"/>
      <c r="K43" s="29"/>
      <c r="L43" s="30"/>
      <c r="M43" s="20" t="s">
        <v>179</v>
      </c>
      <c r="N43" s="20">
        <v>38</v>
      </c>
      <c r="O43" s="21">
        <v>2011</v>
      </c>
      <c r="P43" s="31"/>
      <c r="Q43" s="21">
        <f t="shared" si="5"/>
        <v>76</v>
      </c>
      <c r="R43" s="20" t="s">
        <v>180</v>
      </c>
      <c r="S43" s="21" t="s">
        <v>181</v>
      </c>
      <c r="T43" s="16"/>
      <c r="U43" s="29"/>
      <c r="V43" s="30" t="s">
        <v>182</v>
      </c>
      <c r="W43" s="20" t="s">
        <v>183</v>
      </c>
      <c r="X43" s="20">
        <v>47</v>
      </c>
      <c r="Y43" s="21">
        <v>2011</v>
      </c>
      <c r="Z43" s="27" t="s">
        <v>184</v>
      </c>
      <c r="AA43" s="21">
        <f t="shared" si="4"/>
        <v>94</v>
      </c>
      <c r="AB43" s="29" t="s">
        <v>33</v>
      </c>
      <c r="AC43" s="21" t="s">
        <v>267</v>
      </c>
      <c r="AD43" s="21"/>
    </row>
    <row r="44" spans="1:30" ht="15.75" customHeight="1">
      <c r="A44" s="29"/>
      <c r="B44" s="30"/>
      <c r="C44" s="20" t="s">
        <v>51</v>
      </c>
      <c r="D44" s="20">
        <v>47</v>
      </c>
      <c r="E44" s="21">
        <v>2011</v>
      </c>
      <c r="F44" s="28"/>
      <c r="G44" s="21">
        <f t="shared" si="6"/>
        <v>94</v>
      </c>
      <c r="H44" s="30"/>
      <c r="I44" s="21" t="s">
        <v>151</v>
      </c>
      <c r="J44" s="16"/>
      <c r="K44" s="29"/>
      <c r="L44" s="30"/>
      <c r="M44" s="20" t="s">
        <v>45</v>
      </c>
      <c r="N44" s="20">
        <v>34</v>
      </c>
      <c r="O44" s="21">
        <v>2011</v>
      </c>
      <c r="P44" s="31"/>
      <c r="Q44" s="21">
        <f t="shared" si="5"/>
        <v>68</v>
      </c>
      <c r="R44" s="20" t="s">
        <v>185</v>
      </c>
      <c r="S44" s="21" t="s">
        <v>130</v>
      </c>
      <c r="T44" s="16"/>
      <c r="U44" s="29"/>
      <c r="V44" s="30"/>
      <c r="W44" s="21" t="s">
        <v>51</v>
      </c>
      <c r="X44" s="21">
        <v>47</v>
      </c>
      <c r="Y44" s="21">
        <v>2011</v>
      </c>
      <c r="Z44" s="28"/>
      <c r="AA44" s="21">
        <f t="shared" si="4"/>
        <v>94</v>
      </c>
      <c r="AB44" s="29"/>
      <c r="AC44" s="21" t="s">
        <v>186</v>
      </c>
      <c r="AD44" s="21"/>
    </row>
    <row r="45" spans="1:30" ht="15.75" customHeight="1">
      <c r="A45" s="29"/>
      <c r="B45" s="30"/>
      <c r="C45" s="20" t="s">
        <v>32</v>
      </c>
      <c r="D45" s="20">
        <v>40</v>
      </c>
      <c r="E45" s="21">
        <v>2011</v>
      </c>
      <c r="F45" s="27" t="s">
        <v>187</v>
      </c>
      <c r="G45" s="21">
        <f t="shared" si="6"/>
        <v>80</v>
      </c>
      <c r="H45" s="30" t="s">
        <v>73</v>
      </c>
      <c r="I45" s="21" t="s">
        <v>188</v>
      </c>
      <c r="J45" s="16"/>
      <c r="K45" s="29"/>
      <c r="L45" s="30"/>
      <c r="M45" s="20" t="s">
        <v>189</v>
      </c>
      <c r="N45" s="20">
        <v>34</v>
      </c>
      <c r="O45" s="21">
        <v>2011</v>
      </c>
      <c r="P45" s="31"/>
      <c r="Q45" s="21">
        <f t="shared" si="5"/>
        <v>68</v>
      </c>
      <c r="R45" s="20" t="s">
        <v>190</v>
      </c>
      <c r="S45" s="21" t="s">
        <v>42</v>
      </c>
      <c r="T45" s="16"/>
      <c r="U45" s="29"/>
      <c r="V45" s="30"/>
      <c r="W45" s="20" t="s">
        <v>45</v>
      </c>
      <c r="X45" s="20">
        <v>34</v>
      </c>
      <c r="Y45" s="21">
        <v>2011</v>
      </c>
      <c r="Z45" s="27" t="s">
        <v>191</v>
      </c>
      <c r="AA45" s="21">
        <f t="shared" si="4"/>
        <v>68</v>
      </c>
      <c r="AB45" s="29" t="s">
        <v>155</v>
      </c>
      <c r="AC45" s="21" t="s">
        <v>40</v>
      </c>
      <c r="AD45" s="21"/>
    </row>
    <row r="46" spans="1:30" ht="15.75" customHeight="1">
      <c r="A46" s="29"/>
      <c r="B46" s="30"/>
      <c r="C46" s="20" t="s">
        <v>179</v>
      </c>
      <c r="D46" s="20">
        <v>38</v>
      </c>
      <c r="E46" s="21">
        <v>2011</v>
      </c>
      <c r="F46" s="31"/>
      <c r="G46" s="21">
        <f t="shared" si="6"/>
        <v>76</v>
      </c>
      <c r="H46" s="30"/>
      <c r="I46" s="21" t="s">
        <v>181</v>
      </c>
      <c r="J46" s="16"/>
      <c r="K46" s="29"/>
      <c r="L46" s="30"/>
      <c r="M46" s="20" t="s">
        <v>60</v>
      </c>
      <c r="N46" s="20">
        <v>44</v>
      </c>
      <c r="O46" s="21">
        <v>2011</v>
      </c>
      <c r="P46" s="31"/>
      <c r="Q46" s="21">
        <f t="shared" si="5"/>
        <v>88</v>
      </c>
      <c r="R46" s="20" t="s">
        <v>192</v>
      </c>
      <c r="S46" s="21" t="s">
        <v>66</v>
      </c>
      <c r="T46" s="16"/>
      <c r="U46" s="29"/>
      <c r="V46" s="30"/>
      <c r="W46" s="21" t="s">
        <v>189</v>
      </c>
      <c r="X46" s="21">
        <v>34</v>
      </c>
      <c r="Y46" s="21">
        <v>2011</v>
      </c>
      <c r="Z46" s="28"/>
      <c r="AA46" s="21">
        <f t="shared" si="4"/>
        <v>68</v>
      </c>
      <c r="AB46" s="29"/>
      <c r="AC46" s="21" t="s">
        <v>131</v>
      </c>
      <c r="AD46" s="21"/>
    </row>
    <row r="47" spans="1:30" ht="15.75" customHeight="1">
      <c r="A47" s="29"/>
      <c r="B47" s="30"/>
      <c r="C47" s="20" t="s">
        <v>45</v>
      </c>
      <c r="D47" s="20">
        <v>34</v>
      </c>
      <c r="E47" s="21">
        <v>2011</v>
      </c>
      <c r="F47" s="31"/>
      <c r="G47" s="21">
        <f t="shared" si="6"/>
        <v>68</v>
      </c>
      <c r="H47" s="30"/>
      <c r="I47" s="21" t="s">
        <v>130</v>
      </c>
      <c r="J47" s="16"/>
      <c r="K47" s="29"/>
      <c r="L47" s="30"/>
      <c r="M47" s="20" t="s">
        <v>79</v>
      </c>
      <c r="N47" s="20">
        <v>42</v>
      </c>
      <c r="O47" s="21">
        <v>2011</v>
      </c>
      <c r="P47" s="28"/>
      <c r="Q47" s="21">
        <f t="shared" si="5"/>
        <v>84</v>
      </c>
      <c r="R47" s="20" t="s">
        <v>193</v>
      </c>
      <c r="S47" s="21" t="s">
        <v>194</v>
      </c>
      <c r="T47" s="16"/>
      <c r="U47" s="29"/>
      <c r="V47" s="30"/>
      <c r="W47" s="20" t="s">
        <v>60</v>
      </c>
      <c r="X47" s="20">
        <v>44</v>
      </c>
      <c r="Y47" s="21">
        <v>2011</v>
      </c>
      <c r="Z47" s="27" t="s">
        <v>195</v>
      </c>
      <c r="AA47" s="21">
        <f t="shared" si="4"/>
        <v>88</v>
      </c>
      <c r="AB47" s="24" t="s">
        <v>19</v>
      </c>
      <c r="AC47" s="21" t="s">
        <v>26</v>
      </c>
      <c r="AD47" s="21"/>
    </row>
    <row r="48" spans="1:30" ht="15.75" customHeight="1">
      <c r="A48" s="29"/>
      <c r="B48" s="30"/>
      <c r="C48" s="20" t="s">
        <v>189</v>
      </c>
      <c r="D48" s="20">
        <v>34</v>
      </c>
      <c r="E48" s="21">
        <v>2011</v>
      </c>
      <c r="F48" s="31"/>
      <c r="G48" s="21">
        <f t="shared" si="6"/>
        <v>68</v>
      </c>
      <c r="H48" s="30" t="s">
        <v>196</v>
      </c>
      <c r="I48" s="21" t="s">
        <v>269</v>
      </c>
      <c r="J48" s="16"/>
      <c r="K48" s="29"/>
      <c r="L48" s="30" t="s">
        <v>197</v>
      </c>
      <c r="M48" s="20" t="s">
        <v>76</v>
      </c>
      <c r="N48" s="20">
        <v>22</v>
      </c>
      <c r="O48" s="21">
        <v>2011</v>
      </c>
      <c r="P48" s="27" t="s">
        <v>198</v>
      </c>
      <c r="Q48" s="21">
        <f t="shared" si="5"/>
        <v>44</v>
      </c>
      <c r="R48" s="20" t="s">
        <v>199</v>
      </c>
      <c r="S48" s="21" t="s">
        <v>82</v>
      </c>
      <c r="T48" s="16"/>
      <c r="U48" s="29"/>
      <c r="V48" s="30"/>
      <c r="W48" s="20" t="s">
        <v>79</v>
      </c>
      <c r="X48" s="20">
        <v>42</v>
      </c>
      <c r="Y48" s="21">
        <v>2011</v>
      </c>
      <c r="Z48" s="31"/>
      <c r="AA48" s="21">
        <f t="shared" si="4"/>
        <v>84</v>
      </c>
      <c r="AB48" s="25"/>
      <c r="AC48" s="21" t="s">
        <v>200</v>
      </c>
      <c r="AD48" s="21"/>
    </row>
    <row r="49" spans="1:30" ht="15.75" customHeight="1">
      <c r="A49" s="29"/>
      <c r="B49" s="30"/>
      <c r="C49" s="20" t="s">
        <v>60</v>
      </c>
      <c r="D49" s="20">
        <v>44</v>
      </c>
      <c r="E49" s="21">
        <v>2011</v>
      </c>
      <c r="F49" s="31"/>
      <c r="G49" s="21">
        <f t="shared" si="6"/>
        <v>88</v>
      </c>
      <c r="H49" s="30"/>
      <c r="I49" s="21" t="s">
        <v>131</v>
      </c>
      <c r="J49" s="16"/>
      <c r="K49" s="29"/>
      <c r="L49" s="30"/>
      <c r="M49" s="20" t="s">
        <v>83</v>
      </c>
      <c r="N49" s="20">
        <v>31</v>
      </c>
      <c r="O49" s="21">
        <v>2011</v>
      </c>
      <c r="P49" s="31"/>
      <c r="Q49" s="21">
        <f t="shared" si="5"/>
        <v>62</v>
      </c>
      <c r="R49" s="20" t="s">
        <v>201</v>
      </c>
      <c r="S49" s="21" t="s">
        <v>202</v>
      </c>
      <c r="T49" s="16"/>
      <c r="U49" s="29"/>
      <c r="V49" s="30"/>
      <c r="W49" s="20" t="s">
        <v>32</v>
      </c>
      <c r="X49" s="20">
        <v>40</v>
      </c>
      <c r="Y49" s="21">
        <v>2011</v>
      </c>
      <c r="Z49" s="31"/>
      <c r="AA49" s="21">
        <f t="shared" si="4"/>
        <v>80</v>
      </c>
      <c r="AB49" s="25"/>
      <c r="AC49" s="21" t="s">
        <v>264</v>
      </c>
      <c r="AD49" s="21"/>
    </row>
    <row r="50" spans="1:30" ht="15.75" customHeight="1">
      <c r="A50" s="29"/>
      <c r="B50" s="30"/>
      <c r="C50" s="20" t="s">
        <v>79</v>
      </c>
      <c r="D50" s="20">
        <v>42</v>
      </c>
      <c r="E50" s="21">
        <v>2011</v>
      </c>
      <c r="F50" s="28"/>
      <c r="G50" s="21">
        <f t="shared" si="6"/>
        <v>84</v>
      </c>
      <c r="H50" s="30"/>
      <c r="I50" s="21" t="s">
        <v>194</v>
      </c>
      <c r="J50" s="16"/>
      <c r="K50" s="29"/>
      <c r="L50" s="30"/>
      <c r="M50" s="20" t="s">
        <v>89</v>
      </c>
      <c r="N50" s="20">
        <v>32</v>
      </c>
      <c r="O50" s="21">
        <v>2011</v>
      </c>
      <c r="P50" s="31"/>
      <c r="Q50" s="21">
        <f t="shared" si="5"/>
        <v>64</v>
      </c>
      <c r="R50" s="20" t="s">
        <v>203</v>
      </c>
      <c r="S50" s="21" t="s">
        <v>40</v>
      </c>
      <c r="T50" s="16"/>
      <c r="U50" s="29"/>
      <c r="V50" s="30"/>
      <c r="W50" s="21" t="s">
        <v>179</v>
      </c>
      <c r="X50" s="21">
        <v>38</v>
      </c>
      <c r="Y50" s="21">
        <v>2011</v>
      </c>
      <c r="Z50" s="31"/>
      <c r="AA50" s="21">
        <f t="shared" si="4"/>
        <v>76</v>
      </c>
      <c r="AB50" s="26"/>
      <c r="AC50" s="21"/>
      <c r="AD50" s="21"/>
    </row>
    <row r="51" spans="1:30" ht="15.75" customHeight="1">
      <c r="A51" s="29"/>
      <c r="B51" s="30"/>
      <c r="C51" s="20" t="s">
        <v>76</v>
      </c>
      <c r="D51" s="20">
        <v>22</v>
      </c>
      <c r="E51" s="21">
        <v>2011</v>
      </c>
      <c r="F51" s="27" t="s">
        <v>204</v>
      </c>
      <c r="G51" s="21">
        <f t="shared" si="6"/>
        <v>44</v>
      </c>
      <c r="H51" s="30" t="s">
        <v>78</v>
      </c>
      <c r="I51" s="21" t="s">
        <v>14</v>
      </c>
      <c r="J51" s="16"/>
      <c r="K51" s="29"/>
      <c r="L51" s="30"/>
      <c r="M51" s="20" t="s">
        <v>94</v>
      </c>
      <c r="N51" s="20">
        <v>31</v>
      </c>
      <c r="O51" s="21">
        <v>2011</v>
      </c>
      <c r="P51" s="28"/>
      <c r="Q51" s="21">
        <f t="shared" si="5"/>
        <v>62</v>
      </c>
      <c r="R51" s="20" t="s">
        <v>205</v>
      </c>
      <c r="S51" s="21" t="s">
        <v>131</v>
      </c>
      <c r="T51" s="16"/>
      <c r="U51" s="29"/>
      <c r="V51" s="30"/>
      <c r="W51" s="20" t="s">
        <v>90</v>
      </c>
      <c r="X51" s="20">
        <v>28</v>
      </c>
      <c r="Y51" s="21">
        <v>2010</v>
      </c>
      <c r="Z51" s="31"/>
      <c r="AA51" s="21">
        <f t="shared" si="4"/>
        <v>56</v>
      </c>
      <c r="AB51" s="24" t="s">
        <v>69</v>
      </c>
      <c r="AC51" s="21"/>
      <c r="AD51" s="21"/>
    </row>
    <row r="52" spans="1:30" ht="15.75" customHeight="1">
      <c r="A52" s="29"/>
      <c r="B52" s="30"/>
      <c r="C52" s="20" t="s">
        <v>83</v>
      </c>
      <c r="D52" s="20">
        <v>31</v>
      </c>
      <c r="E52" s="21">
        <v>2011</v>
      </c>
      <c r="F52" s="31"/>
      <c r="G52" s="21">
        <f t="shared" si="6"/>
        <v>62</v>
      </c>
      <c r="H52" s="30"/>
      <c r="I52" s="21" t="s">
        <v>170</v>
      </c>
      <c r="J52" s="16"/>
      <c r="K52" s="29"/>
      <c r="L52" s="30" t="s">
        <v>271</v>
      </c>
      <c r="M52" s="20" t="s">
        <v>71</v>
      </c>
      <c r="N52" s="20">
        <v>34</v>
      </c>
      <c r="O52" s="21">
        <v>2010</v>
      </c>
      <c r="P52" s="30" t="s">
        <v>275</v>
      </c>
      <c r="Q52" s="21">
        <f t="shared" si="5"/>
        <v>68</v>
      </c>
      <c r="R52" s="29" t="s">
        <v>13</v>
      </c>
      <c r="S52" s="21" t="s">
        <v>262</v>
      </c>
      <c r="T52" s="16"/>
      <c r="U52" s="29"/>
      <c r="V52" s="30"/>
      <c r="W52" s="20" t="s">
        <v>95</v>
      </c>
      <c r="X52" s="20">
        <v>29</v>
      </c>
      <c r="Y52" s="21">
        <v>2010</v>
      </c>
      <c r="Z52" s="31"/>
      <c r="AA52" s="21">
        <f t="shared" si="4"/>
        <v>58</v>
      </c>
      <c r="AB52" s="25"/>
      <c r="AC52" s="21" t="s">
        <v>167</v>
      </c>
      <c r="AD52" s="21"/>
    </row>
    <row r="53" spans="1:30" ht="15.75" customHeight="1">
      <c r="A53" s="29"/>
      <c r="B53" s="30"/>
      <c r="C53" s="20" t="s">
        <v>89</v>
      </c>
      <c r="D53" s="20">
        <v>32</v>
      </c>
      <c r="E53" s="21">
        <v>2011</v>
      </c>
      <c r="F53" s="31"/>
      <c r="G53" s="21">
        <f t="shared" si="6"/>
        <v>64</v>
      </c>
      <c r="H53" s="30"/>
      <c r="I53" s="21" t="s">
        <v>173</v>
      </c>
      <c r="J53" s="16"/>
      <c r="K53" s="29"/>
      <c r="L53" s="30"/>
      <c r="M53" s="20" t="s">
        <v>81</v>
      </c>
      <c r="N53" s="20">
        <v>33</v>
      </c>
      <c r="O53" s="21">
        <v>2010</v>
      </c>
      <c r="P53" s="30"/>
      <c r="Q53" s="21">
        <f t="shared" si="5"/>
        <v>66</v>
      </c>
      <c r="R53" s="29"/>
      <c r="S53" s="21" t="s">
        <v>200</v>
      </c>
      <c r="T53" s="16"/>
      <c r="U53" s="29"/>
      <c r="V53" s="30"/>
      <c r="W53" s="20" t="s">
        <v>206</v>
      </c>
      <c r="X53" s="20">
        <v>28</v>
      </c>
      <c r="Y53" s="21">
        <v>2010</v>
      </c>
      <c r="Z53" s="28"/>
      <c r="AA53" s="21">
        <f t="shared" si="4"/>
        <v>56</v>
      </c>
      <c r="AB53" s="26"/>
      <c r="AC53" s="21" t="s">
        <v>202</v>
      </c>
      <c r="AD53" s="21"/>
    </row>
    <row r="54" spans="1:31" ht="15.75" customHeight="1">
      <c r="A54" s="29"/>
      <c r="B54" s="30"/>
      <c r="C54" s="20" t="s">
        <v>94</v>
      </c>
      <c r="D54" s="20">
        <v>31</v>
      </c>
      <c r="E54" s="21">
        <v>2011</v>
      </c>
      <c r="F54" s="28"/>
      <c r="G54" s="21">
        <f t="shared" si="6"/>
        <v>62</v>
      </c>
      <c r="H54" s="30"/>
      <c r="I54" s="21"/>
      <c r="J54" s="16"/>
      <c r="K54" s="29"/>
      <c r="L54" s="30"/>
      <c r="M54" s="20" t="s">
        <v>88</v>
      </c>
      <c r="N54" s="20">
        <v>36</v>
      </c>
      <c r="O54" s="21">
        <v>2010</v>
      </c>
      <c r="P54" s="30"/>
      <c r="Q54" s="21">
        <f t="shared" si="5"/>
        <v>72</v>
      </c>
      <c r="R54" s="29"/>
      <c r="S54" s="21"/>
      <c r="T54" s="16"/>
      <c r="U54" s="29"/>
      <c r="V54" s="23" t="s">
        <v>270</v>
      </c>
      <c r="W54" s="20" t="s">
        <v>76</v>
      </c>
      <c r="X54" s="20">
        <v>22</v>
      </c>
      <c r="Y54" s="21">
        <v>2011</v>
      </c>
      <c r="Z54" s="20" t="s">
        <v>207</v>
      </c>
      <c r="AA54" s="21">
        <f t="shared" si="4"/>
        <v>44</v>
      </c>
      <c r="AB54" s="20" t="s">
        <v>62</v>
      </c>
      <c r="AC54" s="21" t="s">
        <v>162</v>
      </c>
      <c r="AD54" s="21"/>
      <c r="AE54" s="7"/>
    </row>
    <row r="55" spans="1:31" ht="15.75" customHeight="1">
      <c r="A55" s="29"/>
      <c r="B55" s="30" t="s">
        <v>208</v>
      </c>
      <c r="C55" s="20" t="s">
        <v>209</v>
      </c>
      <c r="D55" s="20">
        <v>49</v>
      </c>
      <c r="E55" s="21">
        <v>2010</v>
      </c>
      <c r="F55" s="27" t="s">
        <v>24</v>
      </c>
      <c r="G55" s="21">
        <f t="shared" si="6"/>
        <v>98</v>
      </c>
      <c r="H55" s="30" t="s">
        <v>210</v>
      </c>
      <c r="I55" s="21" t="s">
        <v>260</v>
      </c>
      <c r="J55" s="16"/>
      <c r="K55" s="29"/>
      <c r="L55" s="30" t="s">
        <v>213</v>
      </c>
      <c r="M55" s="20" t="s">
        <v>86</v>
      </c>
      <c r="N55" s="20">
        <v>28</v>
      </c>
      <c r="O55" s="21">
        <v>2010</v>
      </c>
      <c r="P55" s="27" t="s">
        <v>137</v>
      </c>
      <c r="Q55" s="21">
        <f aca="true" t="shared" si="7" ref="Q55:Q61">N55*2</f>
        <v>56</v>
      </c>
      <c r="R55" s="24" t="s">
        <v>214</v>
      </c>
      <c r="S55" s="21" t="s">
        <v>215</v>
      </c>
      <c r="T55" s="16"/>
      <c r="U55" s="7"/>
      <c r="V55" s="16"/>
      <c r="W55" s="16"/>
      <c r="X55" s="16"/>
      <c r="Y55" s="16"/>
      <c r="Z55" s="16"/>
      <c r="AA55" s="16"/>
      <c r="AB55" s="16"/>
      <c r="AC55" s="7"/>
      <c r="AD55" s="7"/>
      <c r="AE55" s="7"/>
    </row>
    <row r="56" spans="1:31" ht="15.75" customHeight="1">
      <c r="A56" s="29"/>
      <c r="B56" s="30"/>
      <c r="C56" s="20" t="s">
        <v>95</v>
      </c>
      <c r="D56" s="20">
        <v>28</v>
      </c>
      <c r="E56" s="21">
        <v>2010</v>
      </c>
      <c r="F56" s="28"/>
      <c r="G56" s="21">
        <f t="shared" si="6"/>
        <v>56</v>
      </c>
      <c r="H56" s="30"/>
      <c r="I56" s="21" t="s">
        <v>211</v>
      </c>
      <c r="J56" s="16"/>
      <c r="K56" s="29"/>
      <c r="L56" s="30"/>
      <c r="M56" s="20" t="s">
        <v>90</v>
      </c>
      <c r="N56" s="20">
        <v>29</v>
      </c>
      <c r="O56" s="21">
        <v>2010</v>
      </c>
      <c r="P56" s="31"/>
      <c r="Q56" s="21">
        <f t="shared" si="7"/>
        <v>58</v>
      </c>
      <c r="R56" s="25"/>
      <c r="S56" s="21" t="s">
        <v>173</v>
      </c>
      <c r="T56" s="16"/>
      <c r="U56" s="7"/>
      <c r="V56" s="16"/>
      <c r="W56" s="16"/>
      <c r="X56" s="16"/>
      <c r="Y56" s="16"/>
      <c r="Z56" s="16"/>
      <c r="AA56" s="16"/>
      <c r="AB56" s="16"/>
      <c r="AC56" s="7"/>
      <c r="AD56" s="7"/>
      <c r="AE56" s="7"/>
    </row>
    <row r="57" spans="1:31" ht="15.75" customHeight="1">
      <c r="A57" s="29"/>
      <c r="B57" s="30"/>
      <c r="C57" s="20" t="s">
        <v>71</v>
      </c>
      <c r="D57" s="20">
        <v>34</v>
      </c>
      <c r="E57" s="21">
        <v>2010</v>
      </c>
      <c r="F57" s="27" t="s">
        <v>124</v>
      </c>
      <c r="G57" s="21">
        <f t="shared" si="6"/>
        <v>68</v>
      </c>
      <c r="H57" s="30" t="s">
        <v>212</v>
      </c>
      <c r="I57" s="21" t="s">
        <v>126</v>
      </c>
      <c r="J57" s="16"/>
      <c r="K57" s="29"/>
      <c r="L57" s="30"/>
      <c r="M57" s="20" t="s">
        <v>95</v>
      </c>
      <c r="N57" s="20">
        <v>28</v>
      </c>
      <c r="O57" s="21">
        <v>2010</v>
      </c>
      <c r="P57" s="31"/>
      <c r="Q57" s="21">
        <f t="shared" si="7"/>
        <v>56</v>
      </c>
      <c r="R57" s="25"/>
      <c r="S57" s="21" t="s">
        <v>170</v>
      </c>
      <c r="T57" s="16"/>
      <c r="U57" s="7"/>
      <c r="V57" s="16"/>
      <c r="W57" s="16"/>
      <c r="X57" s="16"/>
      <c r="Y57" s="16"/>
      <c r="Z57" s="16"/>
      <c r="AA57" s="16"/>
      <c r="AB57" s="16"/>
      <c r="AC57" s="7"/>
      <c r="AD57" s="7"/>
      <c r="AE57" s="7"/>
    </row>
    <row r="58" spans="1:31" ht="15.75" customHeight="1">
      <c r="A58" s="29"/>
      <c r="B58" s="30"/>
      <c r="C58" s="20" t="s">
        <v>81</v>
      </c>
      <c r="D58" s="20">
        <v>33</v>
      </c>
      <c r="E58" s="21">
        <v>2010</v>
      </c>
      <c r="F58" s="31"/>
      <c r="G58" s="21">
        <f t="shared" si="6"/>
        <v>66</v>
      </c>
      <c r="H58" s="30"/>
      <c r="I58" s="21" t="s">
        <v>261</v>
      </c>
      <c r="J58" s="16"/>
      <c r="K58" s="29"/>
      <c r="L58" s="30"/>
      <c r="M58" s="20" t="s">
        <v>100</v>
      </c>
      <c r="N58" s="20">
        <v>38</v>
      </c>
      <c r="O58" s="21">
        <v>2010</v>
      </c>
      <c r="P58" s="28"/>
      <c r="Q58" s="21">
        <f t="shared" si="7"/>
        <v>76</v>
      </c>
      <c r="R58" s="26"/>
      <c r="S58" s="21"/>
      <c r="T58" s="16"/>
      <c r="U58" s="7"/>
      <c r="V58" s="16"/>
      <c r="W58" s="16"/>
      <c r="X58" s="16"/>
      <c r="Y58" s="16"/>
      <c r="Z58" s="16"/>
      <c r="AA58" s="16"/>
      <c r="AB58" s="16"/>
      <c r="AC58" s="16"/>
      <c r="AD58" s="16"/>
      <c r="AE58" s="11"/>
    </row>
    <row r="59" spans="1:31" ht="15.75" customHeight="1">
      <c r="A59" s="29"/>
      <c r="B59" s="30"/>
      <c r="C59" s="20" t="s">
        <v>88</v>
      </c>
      <c r="D59" s="20">
        <v>36</v>
      </c>
      <c r="E59" s="21">
        <v>2010</v>
      </c>
      <c r="F59" s="28"/>
      <c r="G59" s="21">
        <f t="shared" si="6"/>
        <v>72</v>
      </c>
      <c r="H59" s="30"/>
      <c r="I59" s="21" t="s">
        <v>259</v>
      </c>
      <c r="J59" s="16"/>
      <c r="K59" s="29"/>
      <c r="L59" s="30" t="s">
        <v>217</v>
      </c>
      <c r="M59" s="20" t="s">
        <v>102</v>
      </c>
      <c r="N59" s="20">
        <v>18</v>
      </c>
      <c r="O59" s="21">
        <v>2009</v>
      </c>
      <c r="P59" s="27" t="s">
        <v>218</v>
      </c>
      <c r="Q59" s="21">
        <f t="shared" si="7"/>
        <v>36</v>
      </c>
      <c r="R59" s="24" t="s">
        <v>69</v>
      </c>
      <c r="S59" s="21" t="s">
        <v>52</v>
      </c>
      <c r="T59" s="16"/>
      <c r="U59" s="7"/>
      <c r="V59" s="16"/>
      <c r="W59" s="16"/>
      <c r="X59" s="16"/>
      <c r="Y59" s="16"/>
      <c r="Z59" s="16"/>
      <c r="AA59" s="16"/>
      <c r="AB59" s="16"/>
      <c r="AC59" s="16"/>
      <c r="AD59" s="16"/>
      <c r="AE59" s="11"/>
    </row>
    <row r="60" spans="1:31" ht="15.75" customHeight="1">
      <c r="A60" s="29"/>
      <c r="B60" s="30"/>
      <c r="C60" s="20" t="s">
        <v>92</v>
      </c>
      <c r="D60" s="20">
        <v>46</v>
      </c>
      <c r="E60" s="21">
        <v>2010</v>
      </c>
      <c r="F60" s="27" t="s">
        <v>186</v>
      </c>
      <c r="G60" s="21">
        <f t="shared" si="6"/>
        <v>92</v>
      </c>
      <c r="H60" s="30" t="s">
        <v>216</v>
      </c>
      <c r="I60" s="21" t="s">
        <v>186</v>
      </c>
      <c r="J60" s="16"/>
      <c r="K60" s="29"/>
      <c r="L60" s="30"/>
      <c r="M60" s="21" t="s">
        <v>106</v>
      </c>
      <c r="N60" s="21">
        <v>47</v>
      </c>
      <c r="O60" s="21">
        <v>2009</v>
      </c>
      <c r="P60" s="31"/>
      <c r="Q60" s="21">
        <f t="shared" si="7"/>
        <v>94</v>
      </c>
      <c r="R60" s="25"/>
      <c r="S60" s="21" t="s">
        <v>273</v>
      </c>
      <c r="T60" s="16"/>
      <c r="U60" s="7"/>
      <c r="V60" s="16"/>
      <c r="W60" s="16"/>
      <c r="X60" s="16"/>
      <c r="Y60" s="16"/>
      <c r="Z60" s="16"/>
      <c r="AA60" s="7"/>
      <c r="AB60" s="7"/>
      <c r="AC60" s="7"/>
      <c r="AD60" s="7"/>
      <c r="AE60" s="11"/>
    </row>
    <row r="61" spans="1:31" ht="15.75" customHeight="1">
      <c r="A61" s="29"/>
      <c r="B61" s="30"/>
      <c r="C61" s="20" t="s">
        <v>96</v>
      </c>
      <c r="D61" s="20">
        <v>45</v>
      </c>
      <c r="E61" s="21">
        <v>2010</v>
      </c>
      <c r="F61" s="31"/>
      <c r="G61" s="21">
        <f t="shared" si="6"/>
        <v>90</v>
      </c>
      <c r="H61" s="30"/>
      <c r="I61" s="21" t="s">
        <v>46</v>
      </c>
      <c r="J61" s="16"/>
      <c r="K61" s="29"/>
      <c r="L61" s="30"/>
      <c r="M61" s="20" t="s">
        <v>110</v>
      </c>
      <c r="N61" s="20">
        <v>46</v>
      </c>
      <c r="O61" s="21">
        <v>2009</v>
      </c>
      <c r="P61" s="28"/>
      <c r="Q61" s="21">
        <f t="shared" si="7"/>
        <v>92</v>
      </c>
      <c r="R61" s="26"/>
      <c r="S61" s="21"/>
      <c r="T61" s="16"/>
      <c r="U61" s="7"/>
      <c r="V61" s="16"/>
      <c r="W61" s="16"/>
      <c r="X61" s="16"/>
      <c r="Y61" s="16"/>
      <c r="Z61" s="16"/>
      <c r="AA61" s="7"/>
      <c r="AB61" s="7"/>
      <c r="AC61" s="7"/>
      <c r="AD61" s="7"/>
      <c r="AE61" s="11"/>
    </row>
    <row r="62" spans="1:30" ht="15.75" customHeight="1">
      <c r="A62" s="29"/>
      <c r="B62" s="30"/>
      <c r="C62" s="20" t="s">
        <v>90</v>
      </c>
      <c r="D62" s="20">
        <v>29</v>
      </c>
      <c r="E62" s="21">
        <v>2010</v>
      </c>
      <c r="F62" s="28"/>
      <c r="G62" s="21">
        <f t="shared" si="6"/>
        <v>58</v>
      </c>
      <c r="H62" s="30"/>
      <c r="I62" s="21" t="s">
        <v>134</v>
      </c>
      <c r="J62" s="16"/>
      <c r="K62" s="9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</row>
    <row r="63" spans="1:30" ht="15.75" customHeight="1">
      <c r="A63" s="29"/>
      <c r="B63" s="30" t="s">
        <v>219</v>
      </c>
      <c r="C63" s="20" t="s">
        <v>106</v>
      </c>
      <c r="D63" s="20">
        <v>47</v>
      </c>
      <c r="E63" s="21">
        <v>2009</v>
      </c>
      <c r="F63" s="30" t="s">
        <v>154</v>
      </c>
      <c r="G63" s="21">
        <f t="shared" si="6"/>
        <v>94</v>
      </c>
      <c r="H63" s="29" t="s">
        <v>220</v>
      </c>
      <c r="I63" s="21" t="s">
        <v>156</v>
      </c>
      <c r="J63" s="16"/>
      <c r="K63" s="9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1:30" ht="15.75" customHeight="1">
      <c r="A64" s="29"/>
      <c r="B64" s="30"/>
      <c r="C64" s="20" t="s">
        <v>110</v>
      </c>
      <c r="D64" s="20">
        <v>46</v>
      </c>
      <c r="E64" s="21">
        <v>2009</v>
      </c>
      <c r="F64" s="30"/>
      <c r="G64" s="21">
        <f t="shared" si="6"/>
        <v>92</v>
      </c>
      <c r="H64" s="29"/>
      <c r="I64" s="21" t="s">
        <v>80</v>
      </c>
      <c r="J64" s="7"/>
      <c r="K64" s="7"/>
      <c r="L64" s="7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</row>
    <row r="65" spans="1:30" ht="15.75" customHeight="1">
      <c r="A65" s="29"/>
      <c r="B65" s="30" t="s">
        <v>221</v>
      </c>
      <c r="C65" s="20" t="s">
        <v>112</v>
      </c>
      <c r="D65" s="20">
        <v>39</v>
      </c>
      <c r="E65" s="21">
        <v>2009</v>
      </c>
      <c r="F65" s="30" t="s">
        <v>222</v>
      </c>
      <c r="G65" s="21">
        <f t="shared" si="6"/>
        <v>78</v>
      </c>
      <c r="H65" s="29" t="s">
        <v>223</v>
      </c>
      <c r="I65" s="21" t="s">
        <v>128</v>
      </c>
      <c r="J65" s="7"/>
      <c r="K65" s="7"/>
      <c r="L65" s="7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1:30" ht="15.75" customHeight="1">
      <c r="A66" s="29"/>
      <c r="B66" s="30"/>
      <c r="C66" s="20" t="s">
        <v>121</v>
      </c>
      <c r="D66" s="20">
        <v>39</v>
      </c>
      <c r="E66" s="21">
        <v>2009</v>
      </c>
      <c r="F66" s="30"/>
      <c r="G66" s="21">
        <f t="shared" si="6"/>
        <v>78</v>
      </c>
      <c r="H66" s="29"/>
      <c r="I66" s="21" t="s">
        <v>268</v>
      </c>
      <c r="J66" s="7"/>
      <c r="K66" s="7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1:30" ht="15.75" customHeight="1">
      <c r="A67" s="29"/>
      <c r="B67" s="30" t="s">
        <v>224</v>
      </c>
      <c r="C67" s="20" t="s">
        <v>153</v>
      </c>
      <c r="D67" s="20">
        <v>31</v>
      </c>
      <c r="E67" s="21">
        <v>2009</v>
      </c>
      <c r="F67" s="30" t="s">
        <v>107</v>
      </c>
      <c r="G67" s="21">
        <f t="shared" si="6"/>
        <v>62</v>
      </c>
      <c r="H67" s="29" t="s">
        <v>225</v>
      </c>
      <c r="I67" s="21" t="s">
        <v>108</v>
      </c>
      <c r="J67" s="7"/>
      <c r="K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1:30" ht="15.75" customHeight="1">
      <c r="A68" s="29"/>
      <c r="B68" s="30"/>
      <c r="C68" s="20" t="s">
        <v>157</v>
      </c>
      <c r="D68" s="20">
        <v>26</v>
      </c>
      <c r="E68" s="21">
        <v>2009</v>
      </c>
      <c r="F68" s="30"/>
      <c r="G68" s="21">
        <f t="shared" si="6"/>
        <v>52</v>
      </c>
      <c r="H68" s="29"/>
      <c r="I68" s="21" t="s">
        <v>200</v>
      </c>
      <c r="J68" s="7"/>
      <c r="K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1:10" ht="15.75" customHeight="1">
      <c r="A69" s="15"/>
      <c r="B69" s="11"/>
      <c r="J69" s="11"/>
    </row>
    <row r="70" spans="1:2" ht="15.75" customHeight="1">
      <c r="A70" s="7"/>
      <c r="B70" s="11"/>
    </row>
    <row r="71" spans="1:22" ht="15.75" customHeight="1">
      <c r="A71" s="7"/>
      <c r="T71" s="7"/>
      <c r="U71" s="11"/>
      <c r="V71" s="11"/>
    </row>
    <row r="72" spans="1:22" ht="15.75" customHeight="1">
      <c r="A72" s="7"/>
      <c r="T72" s="7"/>
      <c r="U72" s="11"/>
      <c r="V72" s="11"/>
    </row>
    <row r="73" spans="13:20" ht="15.75" customHeight="1">
      <c r="M73" s="16"/>
      <c r="N73" s="16"/>
      <c r="O73" s="16"/>
      <c r="P73" s="16"/>
      <c r="Q73" s="16"/>
      <c r="R73" s="16"/>
      <c r="S73" s="16"/>
      <c r="T73" s="16"/>
    </row>
    <row r="77" spans="1:30" ht="15.75" customHeight="1">
      <c r="A77" s="3" t="s">
        <v>0</v>
      </c>
      <c r="B77" s="3" t="s">
        <v>1</v>
      </c>
      <c r="C77" s="3" t="s">
        <v>2</v>
      </c>
      <c r="D77" s="3" t="s">
        <v>3</v>
      </c>
      <c r="E77" s="3" t="s">
        <v>4</v>
      </c>
      <c r="F77" s="3" t="s">
        <v>5</v>
      </c>
      <c r="G77" s="3" t="s">
        <v>6</v>
      </c>
      <c r="H77" s="3" t="s">
        <v>7</v>
      </c>
      <c r="I77" s="5" t="s">
        <v>8</v>
      </c>
      <c r="J77" s="12"/>
      <c r="K77" s="3" t="s">
        <v>0</v>
      </c>
      <c r="L77" s="3" t="s">
        <v>1</v>
      </c>
      <c r="M77" s="3" t="s">
        <v>2</v>
      </c>
      <c r="N77" s="4"/>
      <c r="O77" s="3" t="s">
        <v>4</v>
      </c>
      <c r="P77" s="3" t="s">
        <v>5</v>
      </c>
      <c r="Q77" s="3"/>
      <c r="R77" s="3" t="s">
        <v>7</v>
      </c>
      <c r="S77" s="12" t="s">
        <v>8</v>
      </c>
      <c r="T77" s="7"/>
      <c r="U77" s="17"/>
      <c r="V77" s="17"/>
      <c r="W77" s="17"/>
      <c r="X77" s="18"/>
      <c r="Y77" s="17"/>
      <c r="Z77" s="17"/>
      <c r="AA77" s="17"/>
      <c r="AB77" s="17"/>
      <c r="AC77" s="17"/>
      <c r="AD77" s="7"/>
    </row>
    <row r="78" spans="1:30" ht="15.75" customHeight="1">
      <c r="A78" s="24" t="s">
        <v>226</v>
      </c>
      <c r="B78" s="30" t="s">
        <v>227</v>
      </c>
      <c r="C78" s="20" t="s">
        <v>35</v>
      </c>
      <c r="D78" s="20">
        <v>30</v>
      </c>
      <c r="E78" s="21">
        <v>2012</v>
      </c>
      <c r="F78" s="20" t="s">
        <v>222</v>
      </c>
      <c r="G78" s="21">
        <f>D78*2</f>
        <v>60</v>
      </c>
      <c r="H78" s="21" t="s">
        <v>228</v>
      </c>
      <c r="I78" s="21" t="s">
        <v>229</v>
      </c>
      <c r="J78" s="16"/>
      <c r="K78" s="29" t="s">
        <v>230</v>
      </c>
      <c r="L78" s="30" t="s">
        <v>231</v>
      </c>
      <c r="M78" s="20" t="s">
        <v>11</v>
      </c>
      <c r="N78" s="20">
        <v>47</v>
      </c>
      <c r="O78" s="21">
        <v>2011</v>
      </c>
      <c r="P78" s="27" t="s">
        <v>74</v>
      </c>
      <c r="Q78" s="21">
        <f>N78*2</f>
        <v>94</v>
      </c>
      <c r="R78" s="29" t="s">
        <v>114</v>
      </c>
      <c r="S78" s="21" t="s">
        <v>232</v>
      </c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5.75" customHeight="1">
      <c r="A79" s="25"/>
      <c r="B79" s="30"/>
      <c r="C79" s="20" t="s">
        <v>76</v>
      </c>
      <c r="D79" s="20">
        <v>22</v>
      </c>
      <c r="E79" s="21">
        <v>2011</v>
      </c>
      <c r="F79" s="27" t="s">
        <v>187</v>
      </c>
      <c r="G79" s="21">
        <f aca="true" t="shared" si="8" ref="G79:G95">D79*2</f>
        <v>44</v>
      </c>
      <c r="H79" s="24" t="s">
        <v>178</v>
      </c>
      <c r="I79" s="21" t="s">
        <v>233</v>
      </c>
      <c r="J79" s="16"/>
      <c r="K79" s="29"/>
      <c r="L79" s="30"/>
      <c r="M79" s="20" t="s">
        <v>51</v>
      </c>
      <c r="N79" s="20">
        <v>47</v>
      </c>
      <c r="O79" s="21">
        <v>2011</v>
      </c>
      <c r="P79" s="28"/>
      <c r="Q79" s="21">
        <f aca="true" t="shared" si="9" ref="Q79:Q90">N79*2</f>
        <v>94</v>
      </c>
      <c r="R79" s="29"/>
      <c r="S79" s="21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5.75" customHeight="1">
      <c r="A80" s="25"/>
      <c r="B80" s="30"/>
      <c r="C80" s="20" t="s">
        <v>83</v>
      </c>
      <c r="D80" s="20">
        <v>31</v>
      </c>
      <c r="E80" s="21">
        <v>2011</v>
      </c>
      <c r="F80" s="31"/>
      <c r="G80" s="21">
        <f t="shared" si="8"/>
        <v>62</v>
      </c>
      <c r="H80" s="25"/>
      <c r="I80" s="21" t="s">
        <v>234</v>
      </c>
      <c r="J80" s="16"/>
      <c r="K80" s="29"/>
      <c r="L80" s="30" t="s">
        <v>235</v>
      </c>
      <c r="M80" s="20" t="s">
        <v>236</v>
      </c>
      <c r="N80" s="20">
        <v>40</v>
      </c>
      <c r="O80" s="21">
        <v>2011</v>
      </c>
      <c r="P80" s="27" t="s">
        <v>237</v>
      </c>
      <c r="Q80" s="21">
        <f t="shared" si="9"/>
        <v>80</v>
      </c>
      <c r="R80" s="30" t="s">
        <v>13</v>
      </c>
      <c r="S80" s="21" t="s">
        <v>52</v>
      </c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4" ht="15.75" customHeight="1">
      <c r="A81" s="25"/>
      <c r="B81" s="30"/>
      <c r="C81" s="20" t="s">
        <v>89</v>
      </c>
      <c r="D81" s="20">
        <v>32</v>
      </c>
      <c r="E81" s="21">
        <v>2011</v>
      </c>
      <c r="F81" s="31"/>
      <c r="G81" s="21">
        <f t="shared" si="8"/>
        <v>64</v>
      </c>
      <c r="H81" s="25"/>
      <c r="I81" s="21" t="s">
        <v>63</v>
      </c>
      <c r="J81" s="16"/>
      <c r="K81" s="29"/>
      <c r="L81" s="30"/>
      <c r="M81" s="21" t="s">
        <v>179</v>
      </c>
      <c r="N81" s="21">
        <v>38</v>
      </c>
      <c r="O81" s="21">
        <v>2011</v>
      </c>
      <c r="P81" s="31"/>
      <c r="Q81" s="21">
        <f t="shared" si="9"/>
        <v>76</v>
      </c>
      <c r="R81" s="30"/>
      <c r="S81" s="21" t="s">
        <v>40</v>
      </c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11"/>
      <c r="AF81" s="11"/>
      <c r="AG81" s="11"/>
      <c r="AH81" s="11"/>
    </row>
    <row r="82" spans="1:34" ht="15.75" customHeight="1">
      <c r="A82" s="25"/>
      <c r="B82" s="30"/>
      <c r="C82" s="20" t="s">
        <v>94</v>
      </c>
      <c r="D82" s="20">
        <v>31</v>
      </c>
      <c r="E82" s="21">
        <v>2011</v>
      </c>
      <c r="F82" s="28"/>
      <c r="G82" s="21">
        <f t="shared" si="8"/>
        <v>62</v>
      </c>
      <c r="H82" s="26"/>
      <c r="I82" s="21"/>
      <c r="J82" s="16"/>
      <c r="K82" s="29"/>
      <c r="L82" s="30"/>
      <c r="M82" s="21" t="s">
        <v>238</v>
      </c>
      <c r="N82" s="21">
        <v>22</v>
      </c>
      <c r="O82" s="21">
        <v>2011</v>
      </c>
      <c r="P82" s="28"/>
      <c r="Q82" s="21">
        <f t="shared" si="9"/>
        <v>44</v>
      </c>
      <c r="R82" s="30"/>
      <c r="S82" s="21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11"/>
      <c r="AF82" s="11"/>
      <c r="AG82" s="11"/>
      <c r="AH82" s="11"/>
    </row>
    <row r="83" spans="1:34" ht="15.75" customHeight="1">
      <c r="A83" s="25"/>
      <c r="B83" s="30" t="s">
        <v>239</v>
      </c>
      <c r="C83" s="20" t="s">
        <v>11</v>
      </c>
      <c r="D83" s="20">
        <v>47</v>
      </c>
      <c r="E83" s="21">
        <v>2011</v>
      </c>
      <c r="F83" s="27" t="s">
        <v>240</v>
      </c>
      <c r="G83" s="21">
        <f t="shared" si="8"/>
        <v>94</v>
      </c>
      <c r="H83" s="24" t="s">
        <v>33</v>
      </c>
      <c r="I83" s="21" t="s">
        <v>232</v>
      </c>
      <c r="J83" s="16"/>
      <c r="K83" s="29"/>
      <c r="L83" s="30"/>
      <c r="M83" s="20" t="s">
        <v>60</v>
      </c>
      <c r="N83" s="20">
        <v>44</v>
      </c>
      <c r="O83" s="21">
        <v>2011</v>
      </c>
      <c r="P83" s="27" t="s">
        <v>241</v>
      </c>
      <c r="Q83" s="21">
        <f t="shared" si="9"/>
        <v>88</v>
      </c>
      <c r="R83" s="30" t="s">
        <v>33</v>
      </c>
      <c r="S83" s="21" t="s">
        <v>242</v>
      </c>
      <c r="T83" s="7"/>
      <c r="U83" s="7"/>
      <c r="V83" s="7"/>
      <c r="AE83" s="10"/>
      <c r="AF83" s="11"/>
      <c r="AG83" s="11"/>
      <c r="AH83" s="11"/>
    </row>
    <row r="84" spans="1:34" ht="15.75" customHeight="1">
      <c r="A84" s="25"/>
      <c r="B84" s="30"/>
      <c r="C84" s="21" t="s">
        <v>51</v>
      </c>
      <c r="D84" s="21">
        <v>47</v>
      </c>
      <c r="E84" s="21">
        <v>2011</v>
      </c>
      <c r="F84" s="28"/>
      <c r="G84" s="21">
        <f t="shared" si="8"/>
        <v>94</v>
      </c>
      <c r="H84" s="26"/>
      <c r="I84" s="21" t="s">
        <v>40</v>
      </c>
      <c r="J84" s="16"/>
      <c r="K84" s="29"/>
      <c r="L84" s="30"/>
      <c r="M84" s="21" t="s">
        <v>64</v>
      </c>
      <c r="N84" s="20">
        <v>42</v>
      </c>
      <c r="O84" s="21">
        <v>2011</v>
      </c>
      <c r="P84" s="28"/>
      <c r="Q84" s="21">
        <f t="shared" si="9"/>
        <v>84</v>
      </c>
      <c r="R84" s="30"/>
      <c r="S84" s="21"/>
      <c r="T84" s="7"/>
      <c r="U84" s="7"/>
      <c r="V84" s="7"/>
      <c r="AE84" s="10"/>
      <c r="AF84" s="11"/>
      <c r="AG84" s="11"/>
      <c r="AH84" s="11"/>
    </row>
    <row r="85" spans="1:34" ht="15.75" customHeight="1">
      <c r="A85" s="25"/>
      <c r="B85" s="30"/>
      <c r="C85" s="20" t="s">
        <v>32</v>
      </c>
      <c r="D85" s="20">
        <v>40</v>
      </c>
      <c r="E85" s="21">
        <v>2011</v>
      </c>
      <c r="F85" s="27" t="s">
        <v>243</v>
      </c>
      <c r="G85" s="21">
        <f t="shared" si="8"/>
        <v>80</v>
      </c>
      <c r="H85" s="24" t="s">
        <v>19</v>
      </c>
      <c r="I85" s="21" t="s">
        <v>82</v>
      </c>
      <c r="J85" s="16"/>
      <c r="K85" s="29"/>
      <c r="L85" s="30" t="s">
        <v>244</v>
      </c>
      <c r="M85" s="20" t="s">
        <v>71</v>
      </c>
      <c r="N85" s="20">
        <v>34</v>
      </c>
      <c r="O85" s="21">
        <v>2010</v>
      </c>
      <c r="P85" s="27" t="s">
        <v>245</v>
      </c>
      <c r="Q85" s="21">
        <f t="shared" si="9"/>
        <v>68</v>
      </c>
      <c r="R85" s="29" t="s">
        <v>69</v>
      </c>
      <c r="S85" s="21" t="s">
        <v>200</v>
      </c>
      <c r="T85" s="7"/>
      <c r="U85" s="7"/>
      <c r="V85" s="7"/>
      <c r="AE85" s="11"/>
      <c r="AF85" s="11"/>
      <c r="AG85" s="11"/>
      <c r="AH85" s="11"/>
    </row>
    <row r="86" spans="1:34" ht="15.75" customHeight="1">
      <c r="A86" s="25"/>
      <c r="B86" s="30"/>
      <c r="C86" s="21" t="s">
        <v>179</v>
      </c>
      <c r="D86" s="21">
        <v>38</v>
      </c>
      <c r="E86" s="21">
        <v>2011</v>
      </c>
      <c r="F86" s="31"/>
      <c r="G86" s="21">
        <f t="shared" si="8"/>
        <v>76</v>
      </c>
      <c r="H86" s="25"/>
      <c r="I86" s="21" t="s">
        <v>42</v>
      </c>
      <c r="J86" s="16"/>
      <c r="K86" s="29"/>
      <c r="L86" s="30"/>
      <c r="M86" s="20" t="s">
        <v>81</v>
      </c>
      <c r="N86" s="20">
        <v>33</v>
      </c>
      <c r="O86" s="21">
        <v>2010</v>
      </c>
      <c r="P86" s="31"/>
      <c r="Q86" s="21">
        <f t="shared" si="9"/>
        <v>66</v>
      </c>
      <c r="R86" s="29"/>
      <c r="S86" s="21" t="s">
        <v>80</v>
      </c>
      <c r="T86" s="7"/>
      <c r="U86" s="7"/>
      <c r="V86" s="7"/>
      <c r="AE86" s="11"/>
      <c r="AF86" s="11"/>
      <c r="AG86" s="11"/>
      <c r="AH86" s="11"/>
    </row>
    <row r="87" spans="1:22" ht="15.75" customHeight="1">
      <c r="A87" s="25"/>
      <c r="B87" s="30"/>
      <c r="C87" s="20" t="s">
        <v>45</v>
      </c>
      <c r="D87" s="20">
        <v>34</v>
      </c>
      <c r="E87" s="21">
        <v>2011</v>
      </c>
      <c r="F87" s="31"/>
      <c r="G87" s="21">
        <f t="shared" si="8"/>
        <v>68</v>
      </c>
      <c r="H87" s="25"/>
      <c r="I87" s="21" t="s">
        <v>26</v>
      </c>
      <c r="J87" s="16"/>
      <c r="K87" s="29"/>
      <c r="L87" s="30"/>
      <c r="M87" s="20" t="s">
        <v>88</v>
      </c>
      <c r="N87" s="20">
        <v>36</v>
      </c>
      <c r="O87" s="21">
        <v>2010</v>
      </c>
      <c r="P87" s="28"/>
      <c r="Q87" s="21">
        <f t="shared" si="9"/>
        <v>72</v>
      </c>
      <c r="R87" s="29"/>
      <c r="S87" s="21"/>
      <c r="T87" s="7"/>
      <c r="U87" s="7"/>
      <c r="V87" s="7"/>
    </row>
    <row r="88" spans="1:22" ht="15.75" customHeight="1">
      <c r="A88" s="25"/>
      <c r="B88" s="30"/>
      <c r="C88" s="21" t="s">
        <v>189</v>
      </c>
      <c r="D88" s="21">
        <v>34</v>
      </c>
      <c r="E88" s="21">
        <v>2011</v>
      </c>
      <c r="F88" s="28"/>
      <c r="G88" s="21">
        <f t="shared" si="8"/>
        <v>68</v>
      </c>
      <c r="H88" s="26"/>
      <c r="I88" s="21" t="s">
        <v>131</v>
      </c>
      <c r="J88" s="16"/>
      <c r="K88" s="29"/>
      <c r="L88" s="30" t="s">
        <v>246</v>
      </c>
      <c r="M88" s="20" t="s">
        <v>136</v>
      </c>
      <c r="N88" s="20">
        <v>40</v>
      </c>
      <c r="O88" s="21">
        <v>2009</v>
      </c>
      <c r="P88" s="27" t="s">
        <v>247</v>
      </c>
      <c r="Q88" s="21">
        <f t="shared" si="9"/>
        <v>80</v>
      </c>
      <c r="R88" s="29" t="s">
        <v>19</v>
      </c>
      <c r="S88" s="21" t="s">
        <v>82</v>
      </c>
      <c r="T88" s="7"/>
      <c r="U88" s="7"/>
      <c r="V88" s="7"/>
    </row>
    <row r="89" spans="1:30" ht="15.75" customHeight="1">
      <c r="A89" s="25"/>
      <c r="B89" s="30"/>
      <c r="C89" s="20" t="s">
        <v>60</v>
      </c>
      <c r="D89" s="20">
        <v>44</v>
      </c>
      <c r="E89" s="21">
        <v>2011</v>
      </c>
      <c r="F89" s="27" t="s">
        <v>248</v>
      </c>
      <c r="G89" s="21">
        <f t="shared" si="8"/>
        <v>88</v>
      </c>
      <c r="H89" s="24" t="s">
        <v>69</v>
      </c>
      <c r="I89" s="21" t="s">
        <v>66</v>
      </c>
      <c r="J89" s="16"/>
      <c r="K89" s="29"/>
      <c r="L89" s="30"/>
      <c r="M89" s="20" t="s">
        <v>139</v>
      </c>
      <c r="N89" s="20">
        <v>42</v>
      </c>
      <c r="O89" s="21">
        <v>2009</v>
      </c>
      <c r="P89" s="31"/>
      <c r="Q89" s="21">
        <f t="shared" si="9"/>
        <v>84</v>
      </c>
      <c r="R89" s="29"/>
      <c r="S89" s="21" t="s">
        <v>162</v>
      </c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19" ht="15.75" customHeight="1">
      <c r="A90" s="25"/>
      <c r="B90" s="30"/>
      <c r="C90" s="21" t="s">
        <v>79</v>
      </c>
      <c r="D90" s="21">
        <v>42</v>
      </c>
      <c r="E90" s="21">
        <v>2011</v>
      </c>
      <c r="F90" s="28"/>
      <c r="G90" s="21">
        <f t="shared" si="8"/>
        <v>84</v>
      </c>
      <c r="H90" s="26"/>
      <c r="I90" s="21" t="s">
        <v>80</v>
      </c>
      <c r="J90" s="16"/>
      <c r="K90" s="29"/>
      <c r="L90" s="30"/>
      <c r="M90" s="20" t="s">
        <v>143</v>
      </c>
      <c r="N90" s="20">
        <v>41</v>
      </c>
      <c r="O90" s="21">
        <v>2009</v>
      </c>
      <c r="P90" s="28"/>
      <c r="Q90" s="21">
        <f t="shared" si="9"/>
        <v>82</v>
      </c>
      <c r="R90" s="29"/>
      <c r="S90" s="21"/>
    </row>
    <row r="91" spans="1:19" ht="15.75" customHeight="1">
      <c r="A91" s="25"/>
      <c r="B91" s="30" t="s">
        <v>249</v>
      </c>
      <c r="C91" s="20" t="s">
        <v>71</v>
      </c>
      <c r="D91" s="20">
        <v>34</v>
      </c>
      <c r="E91" s="21">
        <v>2010</v>
      </c>
      <c r="F91" s="27" t="s">
        <v>250</v>
      </c>
      <c r="G91" s="21">
        <f t="shared" si="8"/>
        <v>68</v>
      </c>
      <c r="H91" s="24" t="s">
        <v>125</v>
      </c>
      <c r="I91" s="21" t="s">
        <v>242</v>
      </c>
      <c r="J91" s="16"/>
      <c r="K91" s="7"/>
      <c r="L91" s="16"/>
      <c r="M91" s="16"/>
      <c r="N91" s="16"/>
      <c r="O91" s="16"/>
      <c r="P91" s="16"/>
      <c r="Q91" s="16"/>
      <c r="R91" s="16"/>
      <c r="S91" s="16"/>
    </row>
    <row r="92" spans="1:19" ht="15.75" customHeight="1">
      <c r="A92" s="25"/>
      <c r="B92" s="30"/>
      <c r="C92" s="21" t="s">
        <v>81</v>
      </c>
      <c r="D92" s="20">
        <v>33</v>
      </c>
      <c r="E92" s="21">
        <v>2010</v>
      </c>
      <c r="F92" s="31"/>
      <c r="G92" s="21">
        <f t="shared" si="8"/>
        <v>66</v>
      </c>
      <c r="H92" s="25"/>
      <c r="I92" s="21" t="s">
        <v>74</v>
      </c>
      <c r="J92" s="16"/>
      <c r="K92" s="7"/>
      <c r="L92" s="16"/>
      <c r="M92" s="16"/>
      <c r="N92" s="16"/>
      <c r="O92" s="16"/>
      <c r="P92" s="16"/>
      <c r="Q92" s="16"/>
      <c r="R92" s="16"/>
      <c r="S92" s="16"/>
    </row>
    <row r="93" spans="1:19" ht="15.75" customHeight="1">
      <c r="A93" s="25"/>
      <c r="B93" s="30"/>
      <c r="C93" s="20" t="s">
        <v>88</v>
      </c>
      <c r="D93" s="20">
        <v>36</v>
      </c>
      <c r="E93" s="21">
        <v>2010</v>
      </c>
      <c r="F93" s="31"/>
      <c r="G93" s="21">
        <f t="shared" si="8"/>
        <v>72</v>
      </c>
      <c r="H93" s="25"/>
      <c r="I93" s="21" t="s">
        <v>14</v>
      </c>
      <c r="J93" s="16"/>
      <c r="K93" s="7"/>
      <c r="L93" s="16"/>
      <c r="M93" s="16"/>
      <c r="N93" s="16"/>
      <c r="O93" s="16"/>
      <c r="P93" s="16"/>
      <c r="Q93" s="16"/>
      <c r="R93" s="16"/>
      <c r="S93" s="16"/>
    </row>
    <row r="94" spans="1:19" ht="15.75" customHeight="1">
      <c r="A94" s="25"/>
      <c r="B94" s="30"/>
      <c r="C94" s="20" t="s">
        <v>157</v>
      </c>
      <c r="D94" s="20">
        <v>26</v>
      </c>
      <c r="E94" s="21">
        <v>2009</v>
      </c>
      <c r="F94" s="31"/>
      <c r="G94" s="21">
        <f t="shared" si="8"/>
        <v>52</v>
      </c>
      <c r="H94" s="25"/>
      <c r="I94" s="21"/>
      <c r="J94" s="16"/>
      <c r="K94" s="7"/>
      <c r="L94" s="16"/>
      <c r="M94" s="16"/>
      <c r="N94" s="16"/>
      <c r="O94" s="16"/>
      <c r="P94" s="16"/>
      <c r="Q94" s="16"/>
      <c r="R94" s="16"/>
      <c r="S94" s="16"/>
    </row>
    <row r="95" spans="1:19" ht="15.75" customHeight="1">
      <c r="A95" s="26"/>
      <c r="B95" s="30"/>
      <c r="C95" s="20" t="s">
        <v>153</v>
      </c>
      <c r="D95" s="20">
        <v>31</v>
      </c>
      <c r="E95" s="21">
        <v>2009</v>
      </c>
      <c r="F95" s="28"/>
      <c r="G95" s="21">
        <f t="shared" si="8"/>
        <v>62</v>
      </c>
      <c r="H95" s="26"/>
      <c r="I95" s="21"/>
      <c r="J95" s="7"/>
      <c r="K95" s="7"/>
      <c r="L95" s="16"/>
      <c r="M95" s="16"/>
      <c r="N95" s="16"/>
      <c r="O95" s="16"/>
      <c r="P95" s="16"/>
      <c r="Q95" s="16"/>
      <c r="R95" s="16"/>
      <c r="S95" s="16"/>
    </row>
    <row r="96" spans="2:19" ht="15.75" customHeight="1">
      <c r="B96" s="11"/>
      <c r="C96" s="11"/>
      <c r="D96" s="11"/>
      <c r="E96" s="11"/>
      <c r="F96" s="11"/>
      <c r="G96" s="10"/>
      <c r="H96" s="10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2:19" ht="15.75" customHeight="1">
      <c r="B97" s="11"/>
      <c r="C97" s="10"/>
      <c r="D97" s="11"/>
      <c r="E97" s="11"/>
      <c r="F97" s="10"/>
      <c r="G97" s="10"/>
      <c r="H97" s="10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</row>
    <row r="98" spans="1:32" ht="15.75" customHeight="1">
      <c r="A98" s="3" t="s">
        <v>0</v>
      </c>
      <c r="B98" s="3" t="s">
        <v>1</v>
      </c>
      <c r="C98" s="3" t="s">
        <v>2</v>
      </c>
      <c r="D98" s="3" t="s">
        <v>3</v>
      </c>
      <c r="E98" s="3" t="s">
        <v>4</v>
      </c>
      <c r="F98" s="3" t="s">
        <v>5</v>
      </c>
      <c r="G98" s="3" t="s">
        <v>6</v>
      </c>
      <c r="H98" s="3" t="s">
        <v>7</v>
      </c>
      <c r="I98" s="12" t="s">
        <v>8</v>
      </c>
      <c r="J98" s="17"/>
      <c r="K98" s="17"/>
      <c r="L98" s="17"/>
      <c r="M98" s="17"/>
      <c r="N98" s="18"/>
      <c r="O98" s="17"/>
      <c r="P98" s="17"/>
      <c r="Q98" s="17"/>
      <c r="R98" s="17"/>
      <c r="S98" s="17"/>
      <c r="T98" s="7"/>
      <c r="U98" s="17"/>
      <c r="V98" s="17"/>
      <c r="W98" s="17"/>
      <c r="X98" s="18"/>
      <c r="Y98" s="17"/>
      <c r="Z98" s="17"/>
      <c r="AA98" s="17"/>
      <c r="AB98" s="17"/>
      <c r="AC98" s="17"/>
      <c r="AD98" s="7"/>
      <c r="AE98" s="16"/>
      <c r="AF98" s="16"/>
    </row>
    <row r="99" spans="1:19" ht="15.75" customHeight="1">
      <c r="A99" s="29" t="s">
        <v>251</v>
      </c>
      <c r="B99" s="30" t="s">
        <v>252</v>
      </c>
      <c r="C99" s="20" t="s">
        <v>11</v>
      </c>
      <c r="D99" s="20">
        <v>47</v>
      </c>
      <c r="E99" s="21">
        <v>2011</v>
      </c>
      <c r="F99" s="27" t="s">
        <v>253</v>
      </c>
      <c r="G99" s="21">
        <f>D99*2</f>
        <v>94</v>
      </c>
      <c r="H99" s="24" t="s">
        <v>114</v>
      </c>
      <c r="I99" s="21" t="s">
        <v>52</v>
      </c>
      <c r="J99" s="7"/>
      <c r="K99" s="11"/>
      <c r="L99" s="11"/>
      <c r="M99" s="11"/>
      <c r="N99" s="11"/>
      <c r="O99" s="11"/>
      <c r="P99" s="11"/>
      <c r="Q99" s="11"/>
      <c r="R99" s="11"/>
      <c r="S99" s="11"/>
    </row>
    <row r="100" spans="1:10" ht="15.75" customHeight="1">
      <c r="A100" s="29"/>
      <c r="B100" s="30"/>
      <c r="C100" s="20" t="s">
        <v>51</v>
      </c>
      <c r="D100" s="20">
        <v>47</v>
      </c>
      <c r="E100" s="21">
        <v>2011</v>
      </c>
      <c r="F100" s="28"/>
      <c r="G100" s="21">
        <f>D100*2</f>
        <v>94</v>
      </c>
      <c r="H100" s="26"/>
      <c r="I100" s="21" t="s">
        <v>242</v>
      </c>
      <c r="J100" s="7"/>
    </row>
    <row r="101" spans="7:8" ht="15.75" customHeight="1">
      <c r="G101" s="10"/>
      <c r="H101" s="10"/>
    </row>
    <row r="102" spans="7:8" ht="15.75" customHeight="1">
      <c r="G102" s="10"/>
      <c r="H102" s="10"/>
    </row>
    <row r="103" spans="3:8" ht="15.75" customHeight="1">
      <c r="C103" s="11"/>
      <c r="D103" s="10"/>
      <c r="E103" s="11"/>
      <c r="F103" s="11"/>
      <c r="G103" s="10"/>
      <c r="H103" s="10"/>
    </row>
    <row r="104" spans="3:8" ht="15.75" customHeight="1">
      <c r="C104" s="11"/>
      <c r="D104" s="11"/>
      <c r="E104" s="11"/>
      <c r="F104" s="11"/>
      <c r="G104" s="10"/>
      <c r="H104" s="10"/>
    </row>
    <row r="105" spans="3:8" ht="15.75" customHeight="1">
      <c r="C105" s="11"/>
      <c r="D105" s="10"/>
      <c r="E105" s="11"/>
      <c r="F105" s="11"/>
      <c r="G105" s="10"/>
      <c r="H105" s="11"/>
    </row>
    <row r="106" spans="3:10" ht="15.75" customHeight="1">
      <c r="C106" s="11"/>
      <c r="D106" s="10"/>
      <c r="E106" s="11"/>
      <c r="F106" s="11"/>
      <c r="G106" s="11"/>
      <c r="H106" s="11"/>
      <c r="I106" s="11"/>
      <c r="J106" s="11"/>
    </row>
    <row r="107" spans="3:7" ht="15.75" customHeight="1">
      <c r="C107" s="11"/>
      <c r="D107" s="10"/>
      <c r="E107" s="11"/>
      <c r="F107" s="11"/>
      <c r="G107" s="11"/>
    </row>
    <row r="108" spans="3:6" ht="15.75" customHeight="1">
      <c r="C108" s="11"/>
      <c r="D108" s="10"/>
      <c r="E108" s="11"/>
      <c r="F108" s="11"/>
    </row>
    <row r="109" spans="3:6" ht="15.75" customHeight="1">
      <c r="C109" s="11"/>
      <c r="D109" s="10"/>
      <c r="E109" s="11"/>
      <c r="F109" s="11"/>
    </row>
    <row r="110" spans="3:6" ht="15.75" customHeight="1">
      <c r="C110" s="11"/>
      <c r="D110" s="11"/>
      <c r="E110" s="11"/>
      <c r="F110" s="11"/>
    </row>
    <row r="111" spans="3:6" ht="15.75" customHeight="1">
      <c r="C111" s="11"/>
      <c r="D111" s="11"/>
      <c r="E111" s="11"/>
      <c r="F111" s="11"/>
    </row>
  </sheetData>
  <mergeCells count="154">
    <mergeCell ref="P52:P54"/>
    <mergeCell ref="L52:L54"/>
    <mergeCell ref="L29:L30"/>
    <mergeCell ref="P29:P30"/>
    <mergeCell ref="A2:A22"/>
    <mergeCell ref="A99:A100"/>
    <mergeCell ref="B99:B100"/>
    <mergeCell ref="F99:F100"/>
    <mergeCell ref="B91:B95"/>
    <mergeCell ref="A78:A95"/>
    <mergeCell ref="B78:B82"/>
    <mergeCell ref="F79:F82"/>
    <mergeCell ref="B63:B64"/>
    <mergeCell ref="F63:F64"/>
    <mergeCell ref="H99:H100"/>
    <mergeCell ref="R88:R90"/>
    <mergeCell ref="F89:F90"/>
    <mergeCell ref="H89:H90"/>
    <mergeCell ref="F91:F95"/>
    <mergeCell ref="H91:H95"/>
    <mergeCell ref="F85:F88"/>
    <mergeCell ref="H85:H88"/>
    <mergeCell ref="L85:L87"/>
    <mergeCell ref="P85:P87"/>
    <mergeCell ref="R80:R82"/>
    <mergeCell ref="P83:P84"/>
    <mergeCell ref="R83:R84"/>
    <mergeCell ref="L78:L79"/>
    <mergeCell ref="P78:P79"/>
    <mergeCell ref="B83:B90"/>
    <mergeCell ref="F83:F84"/>
    <mergeCell ref="H83:H84"/>
    <mergeCell ref="R85:R87"/>
    <mergeCell ref="L88:L90"/>
    <mergeCell ref="P88:P90"/>
    <mergeCell ref="K78:K90"/>
    <mergeCell ref="R78:R79"/>
    <mergeCell ref="L80:L84"/>
    <mergeCell ref="P80:P82"/>
    <mergeCell ref="H79:H82"/>
    <mergeCell ref="B67:B68"/>
    <mergeCell ref="F67:F68"/>
    <mergeCell ref="H67:H68"/>
    <mergeCell ref="L59:L61"/>
    <mergeCell ref="P59:P61"/>
    <mergeCell ref="R59:R61"/>
    <mergeCell ref="B65:B66"/>
    <mergeCell ref="F65:F66"/>
    <mergeCell ref="H65:H66"/>
    <mergeCell ref="H63:H64"/>
    <mergeCell ref="K40:K61"/>
    <mergeCell ref="B55:B62"/>
    <mergeCell ref="F55:F56"/>
    <mergeCell ref="H55:H56"/>
    <mergeCell ref="F60:F62"/>
    <mergeCell ref="H43:H44"/>
    <mergeCell ref="H60:H62"/>
    <mergeCell ref="R29:R30"/>
    <mergeCell ref="F57:F59"/>
    <mergeCell ref="H57:H59"/>
    <mergeCell ref="L55:L58"/>
    <mergeCell ref="P55:P58"/>
    <mergeCell ref="R55:R58"/>
    <mergeCell ref="H51:H54"/>
    <mergeCell ref="F45:F50"/>
    <mergeCell ref="H45:H47"/>
    <mergeCell ref="F51:F54"/>
    <mergeCell ref="V43:V53"/>
    <mergeCell ref="Z45:Z46"/>
    <mergeCell ref="AB45:AB46"/>
    <mergeCell ref="Z47:Z53"/>
    <mergeCell ref="AB47:AB50"/>
    <mergeCell ref="H48:H50"/>
    <mergeCell ref="L48:L51"/>
    <mergeCell ref="P48:P51"/>
    <mergeCell ref="AB51:AB53"/>
    <mergeCell ref="R52:R54"/>
    <mergeCell ref="U40:U54"/>
    <mergeCell ref="V40:V42"/>
    <mergeCell ref="Z40:Z42"/>
    <mergeCell ref="AB40:AB42"/>
    <mergeCell ref="Z43:Z44"/>
    <mergeCell ref="AB43:AB44"/>
    <mergeCell ref="R27:R28"/>
    <mergeCell ref="A40:A68"/>
    <mergeCell ref="B40:B42"/>
    <mergeCell ref="H40:H41"/>
    <mergeCell ref="L40:L47"/>
    <mergeCell ref="P40:P47"/>
    <mergeCell ref="B43:B54"/>
    <mergeCell ref="F43:F44"/>
    <mergeCell ref="Z18:Z25"/>
    <mergeCell ref="P20:P21"/>
    <mergeCell ref="R20:R21"/>
    <mergeCell ref="P22:P26"/>
    <mergeCell ref="P18:P19"/>
    <mergeCell ref="R18:R19"/>
    <mergeCell ref="V15:V17"/>
    <mergeCell ref="V18:V25"/>
    <mergeCell ref="Z15:Z17"/>
    <mergeCell ref="AB15:AB17"/>
    <mergeCell ref="B15:B16"/>
    <mergeCell ref="F15:F16"/>
    <mergeCell ref="H15:H16"/>
    <mergeCell ref="U2:U25"/>
    <mergeCell ref="V2:V4"/>
    <mergeCell ref="Z2:Z4"/>
    <mergeCell ref="H4:H5"/>
    <mergeCell ref="AB9:AB10"/>
    <mergeCell ref="V11:V14"/>
    <mergeCell ref="Z11:Z14"/>
    <mergeCell ref="Z9:Z10"/>
    <mergeCell ref="B10:B14"/>
    <mergeCell ref="F10:F12"/>
    <mergeCell ref="H10:H12"/>
    <mergeCell ref="L10:L13"/>
    <mergeCell ref="AB11:AB14"/>
    <mergeCell ref="AB5:AB6"/>
    <mergeCell ref="H6:H9"/>
    <mergeCell ref="P6:P9"/>
    <mergeCell ref="R6:R7"/>
    <mergeCell ref="V7:V8"/>
    <mergeCell ref="Z7:Z8"/>
    <mergeCell ref="AB7:AB8"/>
    <mergeCell ref="R8:R9"/>
    <mergeCell ref="V9:V10"/>
    <mergeCell ref="V5:V6"/>
    <mergeCell ref="Z5:Z6"/>
    <mergeCell ref="H13:H14"/>
    <mergeCell ref="L14:L17"/>
    <mergeCell ref="P14:P17"/>
    <mergeCell ref="R14:R17"/>
    <mergeCell ref="L2:L9"/>
    <mergeCell ref="P2:P5"/>
    <mergeCell ref="R2:R5"/>
    <mergeCell ref="P10:P13"/>
    <mergeCell ref="B2:B9"/>
    <mergeCell ref="F2:F9"/>
    <mergeCell ref="H2:H3"/>
    <mergeCell ref="F13:F14"/>
    <mergeCell ref="B17:B18"/>
    <mergeCell ref="F17:F18"/>
    <mergeCell ref="B19:B22"/>
    <mergeCell ref="F19:F22"/>
    <mergeCell ref="H19:H22"/>
    <mergeCell ref="H17:H18"/>
    <mergeCell ref="R22:R26"/>
    <mergeCell ref="L27:L28"/>
    <mergeCell ref="P27:P28"/>
    <mergeCell ref="L20:L21"/>
    <mergeCell ref="L22:L26"/>
    <mergeCell ref="K2:K30"/>
    <mergeCell ref="R10:R13"/>
    <mergeCell ref="L18:L19"/>
  </mergeCells>
  <conditionalFormatting sqref="C77:D77 C98:D98 C39:D39 C1:D1">
    <cfRule type="expression" priority="1" dxfId="0" stopIfTrue="1">
      <formula>COUNTIF(#REF!,#REF!)&gt;1</formula>
    </cfRule>
  </conditionalFormatting>
  <conditionalFormatting sqref="W77:X77 M77:N77 W98:X98 M98:N98 W39:X39 M39:N39 M1:N1">
    <cfRule type="expression" priority="2" dxfId="0" stopIfTrue="1">
      <formula>COUNTIF(#REF!,#REF!)&gt;1</formula>
    </cfRule>
  </conditionalFormatting>
  <conditionalFormatting sqref="W1:X1">
    <cfRule type="expression" priority="3" dxfId="0" stopIfTrue="1">
      <formula>COUNTIF(#REF!,#REF!)&gt;1</formula>
    </cfRule>
  </conditionalFormatting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2012-12-25T06:16:43Z</cp:lastPrinted>
  <dcterms:created xsi:type="dcterms:W3CDTF">2012-12-25T00:42:44Z</dcterms:created>
  <dcterms:modified xsi:type="dcterms:W3CDTF">2012-12-26T00:05:54Z</dcterms:modified>
  <cp:category/>
  <cp:version/>
  <cp:contentType/>
  <cp:contentStatus/>
</cp:coreProperties>
</file>